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<sst xmlns="http://schemas.openxmlformats.org/spreadsheetml/2006/main" count="148" uniqueCount="126">
  <si>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</si>
  <si>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</si>
  <si>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</si>
  <si>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</si>
  <si>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</si>
  <si>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</si>
  <si>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</si>
  <si>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</si>
  <si>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</si>
  <si>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</si>
  <si>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</si>
  <si>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</si>
  <si>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</si>
  <si>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</si>
  <si>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</si>
  <si>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</si>
  <si>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</si>
  <si>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</si>
  <si>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</si>
  <si>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</si>
  <si>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</si>
  <si>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</si>
  <si>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</si>
  <si>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</si>
  <si>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</si>
  <si>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</si>
  <si>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</si>
  <si>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</si>
  <si>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</si>
  <si>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</si>
  <si>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</si>
  <si>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</si>
  <si>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</si>
  <si>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</si>
  <si>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</si>
  <si>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</si>
  <si>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</si>
  <si>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</si>
  <si>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</si>
  <si>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</si>
  <si>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</si>
  <si>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</si>
  <si>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</si>
  <si>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</si>
  <si>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</si>
  <si>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</si>
  <si>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</si>
  <si>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</si>
  <si>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</si>
  <si>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</si>
  <si>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</si>
  <si>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</si>
  <si>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</si>
  <si>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</si>
  <si>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</si>
  <si>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</si>
  <si>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</si>
  <si>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</si>
  <si>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</si>
  <si>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</si>
  <si>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</si>
  <si>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</si>
  <si>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</si>
  <si>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</si>
  <si>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</si>
  <si>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</si>
  <si>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</si>
  <si>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</si>
  <si>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</si>
  <si>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</si>
  <si>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</si>
  <si>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</si>
  <si>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</si>
  <si>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</si>
  <si>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</si>
  <si>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</si>
  <si>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</si>
  <si>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</si>
  <si>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</si>
  <si>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</si>
  <si>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</si>
  <si>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</si>
  <si>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</si>
  <si>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</si>
  <si>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</si>
  <si>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</si>
  <si>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</si>
  <si>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</si>
  <si>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</si>
  <si>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</si>
  <si>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</si>
  <si>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0611182</t>
  </si>
  <si>
    <t>0990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</si>
  <si>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</si>
  <si>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</si>
  <si>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</si>
  <si>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</si>
  <si>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</si>
  <si>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</si>
  <si>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</si>
  <si>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</si>
  <si>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</si>
  <si>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</si>
  <si>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</si>
  <si>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</si>
  <si>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</si>
  <si>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</si>
  <si>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</si>
  <si>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</si>
  <si>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</si>
  <si>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</si>
  <si>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</si>
  <si>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</si>
  <si>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</si>
  <si>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</si>
  <si>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</si>
  <si>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</si>
  <si>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</si>
  <si>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</si>
  <si>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</si>
  <si>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</si>
  <si>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</si>
  <si>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</si>
  <si>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</si>
  <si>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 xml:space="preserve">до проекту рішення 10 сесії 8 скликання Березнянської селищної ради від 30.07.2021 </t>
  </si>
  <si>
    <t>"Про внесення змін до селищного бюджету на 2021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</si>
</sst>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topLeftCell="E1" workbookViewId="0">
      <selection activeCell="Q5" sqref="Q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7" customHeight="1" x14ac:dyDescent="0.2">
      <c r="M2" s="25" t="s">
        <v>124</v>
      </c>
      <c r="N2" s="25"/>
      <c r="O2" s="25"/>
    </row>
    <row r="3" spans="1:16" x14ac:dyDescent="0.2">
      <c r="M3" t="s">
        <v>125</v>
      </c>
    </row>
    <row r="5" spans="1:16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2" t="s">
        <v>122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123</v>
      </c>
      <c r="P8" s="1" t="s">
        <v>3</v>
      </c>
    </row>
    <row r="9" spans="1:16" x14ac:dyDescent="0.2">
      <c r="A9" s="28" t="s">
        <v>4</v>
      </c>
      <c r="B9" s="28" t="s">
        <v>5</v>
      </c>
      <c r="C9" s="28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 x14ac:dyDescent="0.2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13081940</v>
      </c>
      <c r="F14" s="11">
        <v>12840657</v>
      </c>
      <c r="G14" s="11">
        <v>8221000</v>
      </c>
      <c r="H14" s="11">
        <v>962324</v>
      </c>
      <c r="I14" s="11">
        <v>241283</v>
      </c>
      <c r="J14" s="10">
        <v>710232</v>
      </c>
      <c r="K14" s="11">
        <v>510232</v>
      </c>
      <c r="L14" s="11">
        <v>200000</v>
      </c>
      <c r="M14" s="11">
        <v>70000</v>
      </c>
      <c r="N14" s="11">
        <v>0</v>
      </c>
      <c r="O14" s="11">
        <v>510232</v>
      </c>
      <c r="P14" s="10">
        <f t="shared" ref="P14:P46" si="0">E14+J14</f>
        <v>13792172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13081940</v>
      </c>
      <c r="F15" s="11">
        <v>12840657</v>
      </c>
      <c r="G15" s="11">
        <v>8221000</v>
      </c>
      <c r="H15" s="11">
        <v>962324</v>
      </c>
      <c r="I15" s="11">
        <v>241283</v>
      </c>
      <c r="J15" s="10">
        <v>710232</v>
      </c>
      <c r="K15" s="11">
        <v>510232</v>
      </c>
      <c r="L15" s="11">
        <v>200000</v>
      </c>
      <c r="M15" s="11">
        <v>70000</v>
      </c>
      <c r="N15" s="11">
        <v>0</v>
      </c>
      <c r="O15" s="11">
        <v>510232</v>
      </c>
      <c r="P15" s="10">
        <f t="shared" si="0"/>
        <v>13792172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5430000</v>
      </c>
      <c r="F16" s="16">
        <v>5430000</v>
      </c>
      <c r="G16" s="16">
        <v>3868000</v>
      </c>
      <c r="H16" s="16">
        <v>210000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5430000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20316</v>
      </c>
      <c r="F17" s="16">
        <v>20316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20316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240000</v>
      </c>
      <c r="F18" s="16">
        <v>240000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259700</v>
      </c>
      <c r="F19" s="16">
        <v>259700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259700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12600</v>
      </c>
      <c r="F20" s="16">
        <v>12600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12600</v>
      </c>
    </row>
    <row r="21" spans="1:16" ht="51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1700000</v>
      </c>
      <c r="F21" s="16">
        <v>1700000</v>
      </c>
      <c r="G21" s="16">
        <v>1224000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1700000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180000</v>
      </c>
      <c r="F22" s="16">
        <v>180000</v>
      </c>
      <c r="G22" s="16">
        <v>116000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180000</v>
      </c>
    </row>
    <row r="23" spans="1:16" ht="25.5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100000</v>
      </c>
    </row>
    <row r="24" spans="1:16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2398041</v>
      </c>
      <c r="F24" s="16">
        <v>2398041</v>
      </c>
      <c r="G24" s="16">
        <v>1213000</v>
      </c>
      <c r="H24" s="16">
        <v>739324</v>
      </c>
      <c r="I24" s="16">
        <v>0</v>
      </c>
      <c r="J24" s="15">
        <v>100000</v>
      </c>
      <c r="K24" s="16">
        <v>0</v>
      </c>
      <c r="L24" s="16">
        <v>100000</v>
      </c>
      <c r="M24" s="16">
        <v>70000</v>
      </c>
      <c r="N24" s="16">
        <v>0</v>
      </c>
      <c r="O24" s="16">
        <v>0</v>
      </c>
      <c r="P24" s="15">
        <f t="shared" si="0"/>
        <v>2498041</v>
      </c>
    </row>
    <row r="25" spans="1:16" ht="25.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241283</v>
      </c>
      <c r="F25" s="16">
        <v>0</v>
      </c>
      <c r="G25" s="16">
        <v>0</v>
      </c>
      <c r="H25" s="16">
        <v>0</v>
      </c>
      <c r="I25" s="16">
        <v>241283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241283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510232</v>
      </c>
      <c r="K26" s="16">
        <v>510232</v>
      </c>
      <c r="L26" s="16">
        <v>0</v>
      </c>
      <c r="M26" s="16">
        <v>0</v>
      </c>
      <c r="N26" s="16">
        <v>0</v>
      </c>
      <c r="O26" s="16">
        <v>510232</v>
      </c>
      <c r="P26" s="15">
        <f t="shared" si="0"/>
        <v>510232</v>
      </c>
    </row>
    <row r="27" spans="1:16" ht="25.5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2500000</v>
      </c>
      <c r="F27" s="16">
        <v>2500000</v>
      </c>
      <c r="G27" s="16">
        <v>1800000</v>
      </c>
      <c r="H27" s="16">
        <v>13000</v>
      </c>
      <c r="I27" s="16">
        <v>0</v>
      </c>
      <c r="J27" s="15">
        <v>100000</v>
      </c>
      <c r="K27" s="16">
        <v>0</v>
      </c>
      <c r="L27" s="16">
        <v>100000</v>
      </c>
      <c r="M27" s="16">
        <v>0</v>
      </c>
      <c r="N27" s="16">
        <v>0</v>
      </c>
      <c r="O27" s="16">
        <v>0</v>
      </c>
      <c r="P27" s="15">
        <f t="shared" si="0"/>
        <v>2600000</v>
      </c>
    </row>
    <row r="28" spans="1:16" x14ac:dyDescent="0.2">
      <c r="A28" s="6" t="s">
        <v>69</v>
      </c>
      <c r="B28" s="7"/>
      <c r="C28" s="8"/>
      <c r="D28" s="9" t="s">
        <v>70</v>
      </c>
      <c r="E28" s="10">
        <v>42681254</v>
      </c>
      <c r="F28" s="11">
        <v>42681254</v>
      </c>
      <c r="G28" s="11">
        <v>28870644</v>
      </c>
      <c r="H28" s="11">
        <v>3387400</v>
      </c>
      <c r="I28" s="11">
        <v>0</v>
      </c>
      <c r="J28" s="10">
        <v>514400</v>
      </c>
      <c r="K28" s="11">
        <v>10400</v>
      </c>
      <c r="L28" s="11">
        <v>504000</v>
      </c>
      <c r="M28" s="11">
        <v>9938</v>
      </c>
      <c r="N28" s="11">
        <v>0</v>
      </c>
      <c r="O28" s="11">
        <v>10400</v>
      </c>
      <c r="P28" s="10">
        <f t="shared" si="0"/>
        <v>43195654</v>
      </c>
    </row>
    <row r="29" spans="1:16" x14ac:dyDescent="0.2">
      <c r="A29" s="6" t="s">
        <v>71</v>
      </c>
      <c r="B29" s="7"/>
      <c r="C29" s="8"/>
      <c r="D29" s="9" t="s">
        <v>70</v>
      </c>
      <c r="E29" s="10">
        <v>42681254</v>
      </c>
      <c r="F29" s="11">
        <v>42681254</v>
      </c>
      <c r="G29" s="11">
        <v>28870644</v>
      </c>
      <c r="H29" s="11">
        <v>3387400</v>
      </c>
      <c r="I29" s="11">
        <v>0</v>
      </c>
      <c r="J29" s="10">
        <v>514400</v>
      </c>
      <c r="K29" s="11">
        <v>10400</v>
      </c>
      <c r="L29" s="11">
        <v>504000</v>
      </c>
      <c r="M29" s="11">
        <v>9938</v>
      </c>
      <c r="N29" s="11">
        <v>0</v>
      </c>
      <c r="O29" s="11">
        <v>10400</v>
      </c>
      <c r="P29" s="10">
        <f t="shared" si="0"/>
        <v>43195654</v>
      </c>
    </row>
    <row r="30" spans="1:16" ht="38.25" x14ac:dyDescent="0.2">
      <c r="A30" s="12" t="s">
        <v>72</v>
      </c>
      <c r="B30" s="12" t="s">
        <v>73</v>
      </c>
      <c r="C30" s="13" t="s">
        <v>22</v>
      </c>
      <c r="D30" s="14" t="s">
        <v>74</v>
      </c>
      <c r="E30" s="15">
        <v>2416000</v>
      </c>
      <c r="F30" s="16">
        <v>2416000</v>
      </c>
      <c r="G30" s="16">
        <v>1630000</v>
      </c>
      <c r="H30" s="16">
        <v>14000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2416000</v>
      </c>
    </row>
    <row r="31" spans="1:16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6022600</v>
      </c>
      <c r="F31" s="16">
        <v>6022600</v>
      </c>
      <c r="G31" s="16">
        <v>3939500</v>
      </c>
      <c r="H31" s="16">
        <v>254000</v>
      </c>
      <c r="I31" s="16">
        <v>0</v>
      </c>
      <c r="J31" s="15">
        <v>404000</v>
      </c>
      <c r="K31" s="16">
        <v>0</v>
      </c>
      <c r="L31" s="16">
        <v>404000</v>
      </c>
      <c r="M31" s="16">
        <v>0</v>
      </c>
      <c r="N31" s="16">
        <v>0</v>
      </c>
      <c r="O31" s="16">
        <v>0</v>
      </c>
      <c r="P31" s="15">
        <f t="shared" si="0"/>
        <v>6426600</v>
      </c>
    </row>
    <row r="32" spans="1:16" ht="25.5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9438700</v>
      </c>
      <c r="F32" s="16">
        <v>9438700</v>
      </c>
      <c r="G32" s="16">
        <v>3879740</v>
      </c>
      <c r="H32" s="16">
        <v>2697000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9438700</v>
      </c>
    </row>
    <row r="33" spans="1:16" ht="25.5" x14ac:dyDescent="0.2">
      <c r="A33" s="12" t="s">
        <v>83</v>
      </c>
      <c r="B33" s="12" t="s">
        <v>84</v>
      </c>
      <c r="C33" s="13" t="s">
        <v>80</v>
      </c>
      <c r="D33" s="14" t="s">
        <v>82</v>
      </c>
      <c r="E33" s="15">
        <v>18335100</v>
      </c>
      <c r="F33" s="16">
        <v>18335100</v>
      </c>
      <c r="G33" s="16">
        <v>15029100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18335100</v>
      </c>
    </row>
    <row r="34" spans="1:16" ht="63.75" x14ac:dyDescent="0.2">
      <c r="A34" s="12" t="s">
        <v>85</v>
      </c>
      <c r="B34" s="12" t="s">
        <v>38</v>
      </c>
      <c r="C34" s="13" t="s">
        <v>86</v>
      </c>
      <c r="D34" s="14" t="s">
        <v>87</v>
      </c>
      <c r="E34" s="15">
        <v>934000</v>
      </c>
      <c r="F34" s="16">
        <v>934000</v>
      </c>
      <c r="G34" s="16">
        <v>697000</v>
      </c>
      <c r="H34" s="16">
        <v>52400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934000</v>
      </c>
    </row>
    <row r="35" spans="1:16" ht="25.5" x14ac:dyDescent="0.2">
      <c r="A35" s="12" t="s">
        <v>88</v>
      </c>
      <c r="B35" s="12" t="s">
        <v>89</v>
      </c>
      <c r="C35" s="13" t="s">
        <v>86</v>
      </c>
      <c r="D35" s="14" t="s">
        <v>90</v>
      </c>
      <c r="E35" s="15">
        <v>2213500</v>
      </c>
      <c r="F35" s="16">
        <v>2213500</v>
      </c>
      <c r="G35" s="16">
        <v>1707000</v>
      </c>
      <c r="H35" s="16">
        <v>55000</v>
      </c>
      <c r="I35" s="16">
        <v>0</v>
      </c>
      <c r="J35" s="15">
        <v>85000</v>
      </c>
      <c r="K35" s="16">
        <v>0</v>
      </c>
      <c r="L35" s="16">
        <v>85000</v>
      </c>
      <c r="M35" s="16">
        <v>9938</v>
      </c>
      <c r="N35" s="16">
        <v>0</v>
      </c>
      <c r="O35" s="16">
        <v>0</v>
      </c>
      <c r="P35" s="15">
        <f t="shared" si="0"/>
        <v>2298500</v>
      </c>
    </row>
    <row r="36" spans="1:16" ht="63.75" x14ac:dyDescent="0.2">
      <c r="A36" s="12" t="s">
        <v>91</v>
      </c>
      <c r="B36" s="12" t="s">
        <v>93</v>
      </c>
      <c r="C36" s="13" t="s">
        <v>92</v>
      </c>
      <c r="D36" s="14" t="s">
        <v>94</v>
      </c>
      <c r="E36" s="15">
        <v>251854</v>
      </c>
      <c r="F36" s="16">
        <v>251854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251854</v>
      </c>
    </row>
    <row r="37" spans="1:16" ht="51" x14ac:dyDescent="0.2">
      <c r="A37" s="12" t="s">
        <v>95</v>
      </c>
      <c r="B37" s="12" t="s">
        <v>96</v>
      </c>
      <c r="C37" s="13" t="s">
        <v>92</v>
      </c>
      <c r="D37" s="14" t="s">
        <v>97</v>
      </c>
      <c r="E37" s="15">
        <v>20500</v>
      </c>
      <c r="F37" s="16">
        <v>20500</v>
      </c>
      <c r="G37" s="16">
        <v>16804</v>
      </c>
      <c r="H37" s="16">
        <v>0</v>
      </c>
      <c r="I37" s="16">
        <v>0</v>
      </c>
      <c r="J37" s="15">
        <v>10400</v>
      </c>
      <c r="K37" s="16">
        <v>10400</v>
      </c>
      <c r="L37" s="16">
        <v>0</v>
      </c>
      <c r="M37" s="16">
        <v>0</v>
      </c>
      <c r="N37" s="16">
        <v>0</v>
      </c>
      <c r="O37" s="16">
        <v>10400</v>
      </c>
      <c r="P37" s="15">
        <f t="shared" si="0"/>
        <v>30900</v>
      </c>
    </row>
    <row r="38" spans="1:16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972000</v>
      </c>
      <c r="F38" s="16">
        <v>972000</v>
      </c>
      <c r="G38" s="16">
        <v>662500</v>
      </c>
      <c r="H38" s="16">
        <v>80000</v>
      </c>
      <c r="I38" s="16">
        <v>0</v>
      </c>
      <c r="J38" s="15">
        <v>5000</v>
      </c>
      <c r="K38" s="16">
        <v>0</v>
      </c>
      <c r="L38" s="16">
        <v>5000</v>
      </c>
      <c r="M38" s="16">
        <v>0</v>
      </c>
      <c r="N38" s="16">
        <v>0</v>
      </c>
      <c r="O38" s="16">
        <v>0</v>
      </c>
      <c r="P38" s="15">
        <f t="shared" si="0"/>
        <v>977000</v>
      </c>
    </row>
    <row r="39" spans="1:16" x14ac:dyDescent="0.2">
      <c r="A39" s="12" t="s">
        <v>102</v>
      </c>
      <c r="B39" s="12" t="s">
        <v>103</v>
      </c>
      <c r="C39" s="13" t="s">
        <v>99</v>
      </c>
      <c r="D39" s="14" t="s">
        <v>104</v>
      </c>
      <c r="E39" s="15">
        <v>515000</v>
      </c>
      <c r="F39" s="16">
        <v>515000</v>
      </c>
      <c r="G39" s="16">
        <v>250000</v>
      </c>
      <c r="H39" s="16">
        <v>55000</v>
      </c>
      <c r="I39" s="16">
        <v>0</v>
      </c>
      <c r="J39" s="15">
        <v>5000</v>
      </c>
      <c r="K39" s="16">
        <v>0</v>
      </c>
      <c r="L39" s="16">
        <v>5000</v>
      </c>
      <c r="M39" s="16">
        <v>0</v>
      </c>
      <c r="N39" s="16">
        <v>0</v>
      </c>
      <c r="O39" s="16">
        <v>0</v>
      </c>
      <c r="P39" s="15">
        <f t="shared" si="0"/>
        <v>520000</v>
      </c>
    </row>
    <row r="40" spans="1:16" ht="38.25" x14ac:dyDescent="0.2">
      <c r="A40" s="12" t="s">
        <v>105</v>
      </c>
      <c r="B40" s="12" t="s">
        <v>107</v>
      </c>
      <c r="C40" s="13" t="s">
        <v>106</v>
      </c>
      <c r="D40" s="14" t="s">
        <v>108</v>
      </c>
      <c r="E40" s="15">
        <v>1547000</v>
      </c>
      <c r="F40" s="16">
        <v>1547000</v>
      </c>
      <c r="G40" s="16">
        <v>1059000</v>
      </c>
      <c r="H40" s="16">
        <v>180000</v>
      </c>
      <c r="I40" s="16">
        <v>0</v>
      </c>
      <c r="J40" s="15">
        <v>5000</v>
      </c>
      <c r="K40" s="16">
        <v>0</v>
      </c>
      <c r="L40" s="16">
        <v>5000</v>
      </c>
      <c r="M40" s="16">
        <v>0</v>
      </c>
      <c r="N40" s="16">
        <v>0</v>
      </c>
      <c r="O40" s="16">
        <v>0</v>
      </c>
      <c r="P40" s="15">
        <f t="shared" si="0"/>
        <v>1552000</v>
      </c>
    </row>
    <row r="41" spans="1:16" x14ac:dyDescent="0.2">
      <c r="A41" s="12" t="s">
        <v>109</v>
      </c>
      <c r="B41" s="12" t="s">
        <v>111</v>
      </c>
      <c r="C41" s="13" t="s">
        <v>110</v>
      </c>
      <c r="D41" s="14" t="s">
        <v>112</v>
      </c>
      <c r="E41" s="15">
        <v>15000</v>
      </c>
      <c r="F41" s="16">
        <v>15000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15000</v>
      </c>
    </row>
    <row r="42" spans="1:16" x14ac:dyDescent="0.2">
      <c r="A42" s="6" t="s">
        <v>113</v>
      </c>
      <c r="B42" s="7"/>
      <c r="C42" s="8"/>
      <c r="D42" s="9" t="s">
        <v>114</v>
      </c>
      <c r="E42" s="10">
        <v>2420790</v>
      </c>
      <c r="F42" s="11">
        <v>2420790</v>
      </c>
      <c r="G42" s="11">
        <v>500000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2420790</v>
      </c>
    </row>
    <row r="43" spans="1:16" x14ac:dyDescent="0.2">
      <c r="A43" s="6" t="s">
        <v>115</v>
      </c>
      <c r="B43" s="7"/>
      <c r="C43" s="8"/>
      <c r="D43" s="9" t="s">
        <v>114</v>
      </c>
      <c r="E43" s="10">
        <v>2420790</v>
      </c>
      <c r="F43" s="11">
        <v>2420790</v>
      </c>
      <c r="G43" s="11">
        <v>500000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2420790</v>
      </c>
    </row>
    <row r="44" spans="1:16" ht="38.25" x14ac:dyDescent="0.2">
      <c r="A44" s="12" t="s">
        <v>116</v>
      </c>
      <c r="B44" s="12" t="s">
        <v>73</v>
      </c>
      <c r="C44" s="13" t="s">
        <v>22</v>
      </c>
      <c r="D44" s="14" t="s">
        <v>74</v>
      </c>
      <c r="E44" s="15">
        <v>760000</v>
      </c>
      <c r="F44" s="16">
        <v>760000</v>
      </c>
      <c r="G44" s="16">
        <v>500000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760000</v>
      </c>
    </row>
    <row r="45" spans="1:16" x14ac:dyDescent="0.2">
      <c r="A45" s="12" t="s">
        <v>117</v>
      </c>
      <c r="B45" s="12" t="s">
        <v>118</v>
      </c>
      <c r="C45" s="13" t="s">
        <v>27</v>
      </c>
      <c r="D45" s="14" t="s">
        <v>119</v>
      </c>
      <c r="E45" s="15">
        <v>1660790</v>
      </c>
      <c r="F45" s="16">
        <v>1660790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1660790</v>
      </c>
    </row>
    <row r="46" spans="1:16" x14ac:dyDescent="0.2">
      <c r="A46" s="17" t="s">
        <v>120</v>
      </c>
      <c r="B46" s="18" t="s">
        <v>120</v>
      </c>
      <c r="C46" s="19" t="s">
        <v>120</v>
      </c>
      <c r="D46" s="20" t="s">
        <v>121</v>
      </c>
      <c r="E46" s="10">
        <v>58183984</v>
      </c>
      <c r="F46" s="10">
        <v>57942701</v>
      </c>
      <c r="G46" s="10">
        <v>37591644</v>
      </c>
      <c r="H46" s="10">
        <v>4349724</v>
      </c>
      <c r="I46" s="10">
        <v>241283</v>
      </c>
      <c r="J46" s="10">
        <v>1224632</v>
      </c>
      <c r="K46" s="10">
        <v>520632</v>
      </c>
      <c r="L46" s="10">
        <v>704000</v>
      </c>
      <c r="M46" s="10">
        <v>79938</v>
      </c>
      <c r="N46" s="10">
        <v>0</v>
      </c>
      <c r="O46" s="10">
        <v>520632</v>
      </c>
      <c r="P46" s="10">
        <f t="shared" si="0"/>
        <v>59408616</v>
      </c>
    </row>
    <row r="49" spans="2:9" x14ac:dyDescent="0.2">
      <c r="B49" s="3"/>
      <c r="I49" s="3"/>
    </row>
  </sheetData>
  <mergeCells count="23">
    <mergeCell ref="M2:O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2021-07-27T09:32:42Z</cp:lastPrinted>
  <dcterms:created xsi:type="dcterms:W3CDTF">2021-07-27T09:30:31Z</dcterms:created>
  <dcterms:modified xsi:type="dcterms:W3CDTF">2021-07-29T11:25:36Z</dcterms:modified>
</cp:coreProperties>
</file>