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20730" windowHeight="1176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D30" i="1" l="1"/>
  <c r="D38" i="1"/>
  <c r="D22" i="1"/>
  <c r="D21" i="1" s="1"/>
  <c r="D37" i="1" l="1"/>
</calcChain>
</file>

<file path=xl/sharedStrings.xml><?xml version="1.0" encoding="utf-8"?>
<sst xmlns="http://schemas.openxmlformats.org/spreadsheetml/2006/main" count="48" uniqueCount="32">
  <si>
    <t>(код бюджету)</t>
  </si>
  <si>
    <t>1. Показники міжбюджетних трансфертів з інших бюджетів</t>
  </si>
  <si>
    <t>Код Класифікації доходу бюджету/ код бюджету</t>
  </si>
  <si>
    <t>Усього</t>
  </si>
  <si>
    <t>Найменування трансферту/ найменування бюджету - надавача міжбюджетного трансферту</t>
  </si>
  <si>
    <t>I. Трансферти до загального фонду бюджету</t>
  </si>
  <si>
    <t>Х</t>
  </si>
  <si>
    <t>УСЬОГО за розділами I, II, у тому числі:</t>
  </si>
  <si>
    <t>загальний фонд</t>
  </si>
  <si>
    <t>спеціальний фонд</t>
  </si>
  <si>
    <t>2. Показники міжбюджетних трансфертів іншим бюджетам</t>
  </si>
  <si>
    <t>Код Типової програмної класифікації видатків та кредитування місцевого бюджету</t>
  </si>
  <si>
    <t>Код Програмної класифікації видатків та кредитування місцевого бюджету / код бюджету</t>
  </si>
  <si>
    <t>Найменування трансферту/ найменування бюджету - отримувача міжбюджетного трансферту</t>
  </si>
  <si>
    <t>I. Трансферти із загального фонду бюджету</t>
  </si>
  <si>
    <t>II. Трансферти із спеціального фонду бюджету</t>
  </si>
  <si>
    <t>II. Трансферти до спеціального фонду бюджету</t>
  </si>
  <si>
    <t>Інша субвенція</t>
  </si>
  <si>
    <t xml:space="preserve"> - Менській ОТГ</t>
  </si>
  <si>
    <t>(грн)</t>
  </si>
  <si>
    <t>Додаток 5</t>
  </si>
  <si>
    <t>Базова дотація/ державний бюджет</t>
  </si>
  <si>
    <t>Освітня субвенція/ державний бюджет</t>
  </si>
  <si>
    <t>Міжбюджетні трансферти на 2021 рік</t>
  </si>
  <si>
    <t xml:space="preserve"> - Чернігівському районному бюджету</t>
  </si>
  <si>
    <t>Субвенція з місцевого бюджету на надання підтримки особам з особливими освітніми потребами за рахунок відповідної субвенції з державного бюджету</t>
  </si>
  <si>
    <t>Субвенція з обласного бюджету місцевим бюджетам на пільгове медичне обслуговування осіб, які постраждали внаслідок Чорнобильської катастрофи</t>
  </si>
  <si>
    <t>Субвенція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на забезпечення централізованих заходів з лікування хворих на цукровий діабет інсуліном та нецукровий діабет десмопресином</t>
  </si>
  <si>
    <t>Субвенція з державного бюджету місцевим бюджетам на здійснення заходів щодо соціально-економічного розвитку окремих територій</t>
  </si>
  <si>
    <t>Про внесення змін до селищного бюджету на 2021 р.</t>
  </si>
  <si>
    <t>до проекту рішення десятої сесії восьмого скликання Березнянської селищної ради від 30.07.2021 №_____/10-VIII</t>
  </si>
  <si>
    <t>Субвенція з місцевого бюджету на забезпечення якісної, сучасної та доступної загальної середньої освіти "Нова українська школа" за рахунок відвовідної субвенції з державного бюджету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</si>
</sst>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3" fillId="0" borderId="0" xfId="0" applyFont="1"/>
    <xf numFmtId="2" fontId="9" fillId="0" borderId="1" xfId="0" applyNumberFormat="1" applyFont="1" applyBorder="1" applyAlignment="1">
      <alignment wrapText="1"/>
    </xf>
    <xf numFmtId="2" fontId="9" fillId="0" borderId="0" xfId="0" applyNumberFormat="1" applyFont="1" applyAlignment="1">
      <alignment wrapText="1"/>
    </xf>
    <xf numFmtId="0" fontId="9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0" fontId="7" fillId="0" borderId="0" xfId="0" applyFont="1"/>
    <xf numFmtId="0" fontId="7" fillId="0" borderId="1" xfId="0" applyFont="1" applyFill="1" applyBorder="1"/>
    <xf numFmtId="0" fontId="7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2" fontId="6" fillId="0" borderId="1" xfId="0" applyNumberFormat="1" applyFont="1" applyBorder="1" applyAlignment="1">
      <alignment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2" fontId="9" fillId="0" borderId="1" xfId="0" applyNumberFormat="1" applyFont="1" applyBorder="1" applyAlignment="1">
      <alignment horizontal="center" wrapText="1"/>
    </xf>
    <xf numFmtId="2" fontId="6" fillId="0" borderId="1" xfId="0" applyNumberFormat="1" applyFont="1" applyBorder="1" applyAlignment="1">
      <alignment horizontal="center" wrapText="1"/>
    </xf>
    <xf numFmtId="0" fontId="6" fillId="0" borderId="0" xfId="0" applyFont="1" applyFill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4" fillId="0" borderId="1" xfId="0" applyFont="1" applyBorder="1"/>
    <xf numFmtId="0" fontId="4" fillId="0" borderId="0" xfId="0" applyFont="1" applyFill="1" applyBorder="1"/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0" fontId="7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2" fontId="6" fillId="0" borderId="0" xfId="0" applyNumberFormat="1" applyFont="1" applyBorder="1" applyAlignment="1">
      <alignment wrapText="1"/>
    </xf>
    <xf numFmtId="2" fontId="6" fillId="0" borderId="0" xfId="0" applyNumberFormat="1" applyFont="1" applyBorder="1" applyAlignment="1">
      <alignment horizontal="center" wrapText="1"/>
    </xf>
    <xf numFmtId="0" fontId="6" fillId="0" borderId="0" xfId="0" applyFont="1" applyBorder="1"/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6" fillId="0" borderId="0" xfId="0" applyFont="1" applyBorder="1" applyAlignment="1">
      <alignment horizontal="right"/>
    </xf>
    <xf numFmtId="0" fontId="7" fillId="0" borderId="0" xfId="0" applyFont="1" applyBorder="1"/>
    <xf numFmtId="0" fontId="0" fillId="0" borderId="0" xfId="0" applyBorder="1"/>
    <xf numFmtId="0" fontId="11" fillId="0" borderId="0" xfId="0" applyFont="1" applyFill="1" applyBorder="1"/>
    <xf numFmtId="49" fontId="9" fillId="0" borderId="0" xfId="0" applyNumberFormat="1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5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5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wrapText="1"/>
    </xf>
    <xf numFmtId="2" fontId="9" fillId="0" borderId="5" xfId="0" applyNumberFormat="1" applyFont="1" applyBorder="1" applyAlignment="1">
      <alignment horizontal="center" wrapText="1"/>
    </xf>
    <xf numFmtId="2" fontId="9" fillId="0" borderId="6" xfId="0" applyNumberFormat="1" applyFont="1" applyBorder="1" applyAlignment="1">
      <alignment horizontal="center" wrapText="1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0" borderId="0" xfId="0" applyFont="1" applyFill="1" applyBorder="1" applyAlignment="1"/>
    <xf numFmtId="0" fontId="15" fillId="0" borderId="0" xfId="0" applyFont="1" applyAlignment="1"/>
    <xf numFmtId="0" fontId="1" fillId="0" borderId="1" xfId="0" applyFont="1" applyBorder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tabSelected="1" zoomScaleNormal="100" workbookViewId="0">
      <selection activeCell="G27" sqref="G27"/>
    </sheetView>
  </sheetViews>
  <sheetFormatPr defaultRowHeight="15" x14ac:dyDescent="0.25"/>
  <cols>
    <col min="1" max="1" width="13.85546875" customWidth="1"/>
    <col min="2" max="2" width="11.140625" customWidth="1"/>
    <col min="3" max="3" width="57.42578125" customWidth="1"/>
    <col min="4" max="4" width="13.28515625" customWidth="1"/>
  </cols>
  <sheetData>
    <row r="1" spans="1:6" x14ac:dyDescent="0.25">
      <c r="C1" t="s">
        <v>20</v>
      </c>
    </row>
    <row r="2" spans="1:6" ht="31.5" customHeight="1" x14ac:dyDescent="0.25">
      <c r="C2" s="58" t="s">
        <v>30</v>
      </c>
      <c r="D2" s="58"/>
      <c r="E2" s="48"/>
      <c r="F2" s="46"/>
    </row>
    <row r="3" spans="1:6" ht="14.25" customHeight="1" x14ac:dyDescent="0.25">
      <c r="C3" t="s">
        <v>29</v>
      </c>
    </row>
    <row r="4" spans="1:6" ht="17.25" customHeight="1" x14ac:dyDescent="0.25">
      <c r="C4" s="47"/>
      <c r="D4" s="47"/>
    </row>
    <row r="5" spans="1:6" ht="18.75" x14ac:dyDescent="0.3">
      <c r="A5" s="53" t="s">
        <v>23</v>
      </c>
      <c r="B5" s="53"/>
      <c r="C5" s="53"/>
      <c r="D5" s="53"/>
    </row>
    <row r="6" spans="1:6" x14ac:dyDescent="0.25">
      <c r="A6" s="42">
        <v>2555200000</v>
      </c>
      <c r="B6" s="1"/>
    </row>
    <row r="7" spans="1:6" x14ac:dyDescent="0.25">
      <c r="A7" s="43" t="s">
        <v>0</v>
      </c>
      <c r="B7" s="3"/>
    </row>
    <row r="8" spans="1:6" s="5" customFormat="1" ht="15.75" x14ac:dyDescent="0.25">
      <c r="A8" s="52" t="s">
        <v>1</v>
      </c>
      <c r="B8" s="52"/>
      <c r="C8" s="52"/>
      <c r="D8" s="52"/>
    </row>
    <row r="9" spans="1:6" x14ac:dyDescent="0.25">
      <c r="D9" s="2" t="s">
        <v>19</v>
      </c>
    </row>
    <row r="10" spans="1:6" s="7" customFormat="1" ht="27.75" customHeight="1" x14ac:dyDescent="0.2">
      <c r="A10" s="59" t="s">
        <v>2</v>
      </c>
      <c r="B10" s="60"/>
      <c r="C10" s="21" t="s">
        <v>4</v>
      </c>
      <c r="D10" s="6" t="s">
        <v>3</v>
      </c>
    </row>
    <row r="11" spans="1:6" s="2" customFormat="1" ht="12.75" x14ac:dyDescent="0.2">
      <c r="A11" s="61">
        <v>1</v>
      </c>
      <c r="B11" s="62"/>
      <c r="C11" s="8">
        <v>2</v>
      </c>
      <c r="D11" s="8">
        <v>3</v>
      </c>
    </row>
    <row r="12" spans="1:6" s="11" customFormat="1" ht="12.75" x14ac:dyDescent="0.2">
      <c r="A12" s="50"/>
      <c r="B12" s="51"/>
      <c r="C12" s="9" t="s">
        <v>5</v>
      </c>
      <c r="D12" s="10"/>
    </row>
    <row r="13" spans="1:6" s="11" customFormat="1" ht="12.75" x14ac:dyDescent="0.2">
      <c r="A13" s="56">
        <v>41020100</v>
      </c>
      <c r="B13" s="63"/>
      <c r="C13" s="24" t="s">
        <v>21</v>
      </c>
      <c r="D13" s="25">
        <v>10932400</v>
      </c>
    </row>
    <row r="14" spans="1:6" s="11" customFormat="1" ht="12.75" x14ac:dyDescent="0.2">
      <c r="A14" s="56">
        <v>41033900</v>
      </c>
      <c r="B14" s="63"/>
      <c r="C14" s="44" t="s">
        <v>22</v>
      </c>
      <c r="D14" s="25">
        <v>18335100</v>
      </c>
    </row>
    <row r="15" spans="1:6" s="11" customFormat="1" ht="30" customHeight="1" x14ac:dyDescent="0.25">
      <c r="A15" s="56">
        <v>41034500</v>
      </c>
      <c r="B15" s="57"/>
      <c r="C15" s="49" t="s">
        <v>28</v>
      </c>
      <c r="D15" s="25">
        <v>510232</v>
      </c>
    </row>
    <row r="16" spans="1:6" s="11" customFormat="1" ht="37.5" customHeight="1" x14ac:dyDescent="0.25">
      <c r="A16" s="56">
        <v>41051400</v>
      </c>
      <c r="B16" s="57"/>
      <c r="C16" s="75" t="s">
        <v>31</v>
      </c>
      <c r="D16" s="25">
        <v>251854</v>
      </c>
    </row>
    <row r="17" spans="1:8" s="11" customFormat="1" ht="38.25" x14ac:dyDescent="0.25">
      <c r="A17" s="54">
        <v>41051200</v>
      </c>
      <c r="B17" s="55"/>
      <c r="C17" s="45" t="s">
        <v>25</v>
      </c>
      <c r="D17" s="25">
        <v>30900</v>
      </c>
    </row>
    <row r="18" spans="1:8" s="11" customFormat="1" ht="38.25" x14ac:dyDescent="0.25">
      <c r="A18" s="54">
        <v>41053900</v>
      </c>
      <c r="B18" s="55"/>
      <c r="C18" s="45" t="s">
        <v>26</v>
      </c>
      <c r="D18" s="25">
        <v>12600</v>
      </c>
    </row>
    <row r="19" spans="1:8" s="11" customFormat="1" ht="67.5" customHeight="1" x14ac:dyDescent="0.25">
      <c r="A19" s="54">
        <v>41055000</v>
      </c>
      <c r="B19" s="55"/>
      <c r="C19" s="45" t="s">
        <v>27</v>
      </c>
      <c r="D19" s="25">
        <v>259700</v>
      </c>
    </row>
    <row r="20" spans="1:8" s="11" customFormat="1" ht="12.75" x14ac:dyDescent="0.2">
      <c r="A20" s="50"/>
      <c r="B20" s="51"/>
      <c r="C20" s="9" t="s">
        <v>16</v>
      </c>
      <c r="D20" s="12"/>
    </row>
    <row r="21" spans="1:8" s="11" customFormat="1" ht="12.75" x14ac:dyDescent="0.2">
      <c r="A21" s="50" t="s">
        <v>6</v>
      </c>
      <c r="B21" s="51"/>
      <c r="C21" s="10" t="s">
        <v>7</v>
      </c>
      <c r="D21" s="10">
        <f>D22+D23</f>
        <v>30332786</v>
      </c>
    </row>
    <row r="22" spans="1:8" s="2" customFormat="1" ht="12.75" x14ac:dyDescent="0.2">
      <c r="A22" s="61" t="s">
        <v>6</v>
      </c>
      <c r="B22" s="62"/>
      <c r="C22" s="8" t="s">
        <v>8</v>
      </c>
      <c r="D22" s="8">
        <f>SUM(D13:D19)</f>
        <v>30332786</v>
      </c>
    </row>
    <row r="23" spans="1:8" s="2" customFormat="1" ht="12.75" x14ac:dyDescent="0.2">
      <c r="A23" s="61" t="s">
        <v>6</v>
      </c>
      <c r="B23" s="62"/>
      <c r="C23" s="8" t="s">
        <v>9</v>
      </c>
      <c r="D23" s="8">
        <v>0</v>
      </c>
    </row>
    <row r="24" spans="1:8" s="2" customFormat="1" ht="12.75" x14ac:dyDescent="0.2">
      <c r="A24" s="28"/>
      <c r="B24" s="28"/>
      <c r="C24" s="29"/>
      <c r="D24" s="29"/>
    </row>
    <row r="25" spans="1:8" s="2" customFormat="1" ht="15.75" x14ac:dyDescent="0.25">
      <c r="A25" s="65" t="s">
        <v>10</v>
      </c>
      <c r="B25" s="65"/>
      <c r="C25" s="65"/>
      <c r="D25" s="65"/>
    </row>
    <row r="26" spans="1:8" s="2" customFormat="1" ht="12.75" x14ac:dyDescent="0.2">
      <c r="A26" s="13"/>
      <c r="B26" s="13"/>
      <c r="C26" s="13"/>
      <c r="D26" s="14" t="s">
        <v>19</v>
      </c>
    </row>
    <row r="27" spans="1:8" s="2" customFormat="1" ht="102" x14ac:dyDescent="0.2">
      <c r="A27" s="15" t="s">
        <v>12</v>
      </c>
      <c r="B27" s="15" t="s">
        <v>11</v>
      </c>
      <c r="C27" s="22" t="s">
        <v>13</v>
      </c>
      <c r="D27" s="15" t="s">
        <v>3</v>
      </c>
    </row>
    <row r="28" spans="1:8" s="2" customFormat="1" ht="12.75" x14ac:dyDescent="0.2">
      <c r="A28" s="17">
        <v>1</v>
      </c>
      <c r="B28" s="17">
        <v>2</v>
      </c>
      <c r="C28" s="17">
        <v>3</v>
      </c>
      <c r="D28" s="17">
        <v>4</v>
      </c>
    </row>
    <row r="29" spans="1:8" s="2" customFormat="1" ht="12.75" x14ac:dyDescent="0.2">
      <c r="A29" s="18"/>
      <c r="B29" s="18"/>
      <c r="C29" s="9" t="s">
        <v>14</v>
      </c>
      <c r="D29" s="18"/>
    </row>
    <row r="30" spans="1:8" s="2" customFormat="1" ht="12.75" x14ac:dyDescent="0.2">
      <c r="A30" s="66">
        <v>3719770</v>
      </c>
      <c r="B30" s="70">
        <v>9770</v>
      </c>
      <c r="C30" s="18" t="s">
        <v>17</v>
      </c>
      <c r="D30" s="18">
        <f>SUM(D31+D32+D33+D34+D35)</f>
        <v>1660790</v>
      </c>
    </row>
    <row r="31" spans="1:8" s="2" customFormat="1" ht="12.75" x14ac:dyDescent="0.2">
      <c r="A31" s="67"/>
      <c r="B31" s="71"/>
      <c r="C31" s="18" t="s">
        <v>18</v>
      </c>
      <c r="D31" s="19">
        <v>1580000</v>
      </c>
    </row>
    <row r="32" spans="1:8" s="2" customFormat="1" ht="12.75" x14ac:dyDescent="0.2">
      <c r="A32" s="68"/>
      <c r="B32" s="71"/>
      <c r="C32" s="26" t="s">
        <v>24</v>
      </c>
      <c r="D32" s="19">
        <v>25000</v>
      </c>
      <c r="H32" s="41"/>
    </row>
    <row r="33" spans="1:8" s="2" customFormat="1" ht="12.75" x14ac:dyDescent="0.2">
      <c r="A33" s="68"/>
      <c r="B33" s="71"/>
      <c r="C33" s="26" t="s">
        <v>24</v>
      </c>
      <c r="D33" s="19">
        <v>5430</v>
      </c>
      <c r="H33" s="41"/>
    </row>
    <row r="34" spans="1:8" s="2" customFormat="1" ht="12.75" x14ac:dyDescent="0.2">
      <c r="A34" s="68"/>
      <c r="B34" s="71"/>
      <c r="C34" s="26" t="s">
        <v>24</v>
      </c>
      <c r="D34" s="19">
        <v>10360</v>
      </c>
      <c r="H34" s="41"/>
    </row>
    <row r="35" spans="1:8" s="2" customFormat="1" ht="12.75" x14ac:dyDescent="0.2">
      <c r="A35" s="69"/>
      <c r="B35" s="72"/>
      <c r="C35" s="26" t="s">
        <v>24</v>
      </c>
      <c r="D35" s="19">
        <v>40000</v>
      </c>
      <c r="H35" s="41"/>
    </row>
    <row r="36" spans="1:8" s="2" customFormat="1" ht="12.75" x14ac:dyDescent="0.2">
      <c r="A36" s="18"/>
      <c r="B36" s="18"/>
      <c r="C36" s="9" t="s">
        <v>15</v>
      </c>
      <c r="D36" s="20"/>
    </row>
    <row r="37" spans="1:8" s="2" customFormat="1" ht="12.75" x14ac:dyDescent="0.2">
      <c r="A37" s="18" t="s">
        <v>6</v>
      </c>
      <c r="B37" s="18" t="s">
        <v>6</v>
      </c>
      <c r="C37" s="10" t="s">
        <v>7</v>
      </c>
      <c r="D37" s="10">
        <f>D38+D39</f>
        <v>1660790</v>
      </c>
    </row>
    <row r="38" spans="1:8" s="2" customFormat="1" ht="12.75" x14ac:dyDescent="0.2">
      <c r="A38" s="18" t="s">
        <v>6</v>
      </c>
      <c r="B38" s="18" t="s">
        <v>6</v>
      </c>
      <c r="C38" s="18" t="s">
        <v>8</v>
      </c>
      <c r="D38" s="18">
        <f>D30</f>
        <v>1660790</v>
      </c>
    </row>
    <row r="39" spans="1:8" s="2" customFormat="1" ht="12.75" x14ac:dyDescent="0.2">
      <c r="A39" s="18" t="s">
        <v>6</v>
      </c>
      <c r="B39" s="18" t="s">
        <v>6</v>
      </c>
      <c r="C39" s="18" t="s">
        <v>9</v>
      </c>
      <c r="D39" s="18">
        <v>0</v>
      </c>
    </row>
    <row r="40" spans="1:8" s="2" customFormat="1" x14ac:dyDescent="0.25">
      <c r="A40"/>
      <c r="B40"/>
      <c r="C40"/>
      <c r="D40"/>
    </row>
    <row r="41" spans="1:8" s="2" customFormat="1" ht="15.75" x14ac:dyDescent="0.25">
      <c r="A41" s="40"/>
      <c r="B41"/>
      <c r="C41" s="4"/>
      <c r="D41"/>
    </row>
    <row r="42" spans="1:8" s="2" customFormat="1" ht="15.75" x14ac:dyDescent="0.25">
      <c r="A42" s="73"/>
      <c r="B42" s="74"/>
      <c r="C42" s="74"/>
      <c r="D42" s="74"/>
    </row>
    <row r="43" spans="1:8" s="2" customFormat="1" ht="12.75" x14ac:dyDescent="0.2">
      <c r="A43" s="28"/>
      <c r="B43" s="28"/>
      <c r="C43" s="29"/>
      <c r="D43" s="29"/>
    </row>
    <row r="44" spans="1:8" s="2" customFormat="1" ht="12.75" x14ac:dyDescent="0.2">
      <c r="A44" s="28"/>
      <c r="B44" s="28"/>
      <c r="C44" s="29"/>
      <c r="D44" s="29"/>
    </row>
    <row r="45" spans="1:8" s="2" customFormat="1" ht="12.75" x14ac:dyDescent="0.2">
      <c r="A45" s="28"/>
      <c r="B45" s="28"/>
      <c r="C45" s="29"/>
      <c r="D45" s="29"/>
    </row>
    <row r="46" spans="1:8" s="2" customFormat="1" ht="12.75" x14ac:dyDescent="0.2">
      <c r="A46" s="28"/>
      <c r="B46" s="28"/>
      <c r="C46" s="29"/>
      <c r="D46" s="29"/>
    </row>
    <row r="47" spans="1:8" s="2" customFormat="1" ht="12.75" x14ac:dyDescent="0.2">
      <c r="A47" s="28"/>
      <c r="B47" s="28"/>
      <c r="C47" s="29"/>
      <c r="D47" s="29"/>
    </row>
    <row r="48" spans="1:8" s="2" customFormat="1" ht="12.75" x14ac:dyDescent="0.2">
      <c r="A48" s="28"/>
      <c r="B48" s="28"/>
      <c r="C48" s="29"/>
      <c r="D48" s="29"/>
    </row>
    <row r="49" spans="1:4" s="2" customFormat="1" ht="12.75" x14ac:dyDescent="0.2">
      <c r="A49" s="28"/>
      <c r="B49" s="28"/>
      <c r="C49" s="29"/>
      <c r="D49" s="29"/>
    </row>
    <row r="50" spans="1:4" s="2" customFormat="1" ht="12.75" x14ac:dyDescent="0.2">
      <c r="A50" s="28"/>
      <c r="B50" s="28"/>
      <c r="C50" s="29"/>
      <c r="D50" s="29"/>
    </row>
    <row r="52" spans="1:4" s="4" customFormat="1" ht="15.75" x14ac:dyDescent="0.25">
      <c r="A52" s="65"/>
      <c r="B52" s="65"/>
      <c r="C52" s="65"/>
      <c r="D52" s="65"/>
    </row>
    <row r="53" spans="1:4" s="11" customFormat="1" ht="12.75" x14ac:dyDescent="0.2">
      <c r="A53" s="30"/>
      <c r="B53" s="30"/>
      <c r="C53" s="30"/>
      <c r="D53" s="31"/>
    </row>
    <row r="54" spans="1:4" s="16" customFormat="1" ht="90" customHeight="1" x14ac:dyDescent="0.2">
      <c r="A54" s="32"/>
      <c r="B54" s="32"/>
      <c r="C54" s="33"/>
      <c r="D54" s="32"/>
    </row>
    <row r="55" spans="1:4" s="17" customFormat="1" ht="12.75" x14ac:dyDescent="0.2">
      <c r="A55" s="31"/>
      <c r="B55" s="31"/>
      <c r="C55" s="31"/>
      <c r="D55" s="31"/>
    </row>
    <row r="56" spans="1:4" s="16" customFormat="1" ht="12.75" x14ac:dyDescent="0.2">
      <c r="A56" s="34"/>
      <c r="B56" s="34"/>
      <c r="C56" s="30"/>
      <c r="D56" s="34"/>
    </row>
    <row r="57" spans="1:4" s="16" customFormat="1" ht="12.75" x14ac:dyDescent="0.2">
      <c r="A57" s="64"/>
      <c r="B57" s="64"/>
      <c r="C57" s="34"/>
      <c r="D57" s="34"/>
    </row>
    <row r="58" spans="1:4" s="16" customFormat="1" ht="12.75" x14ac:dyDescent="0.2">
      <c r="A58" s="64"/>
      <c r="B58" s="64"/>
      <c r="C58" s="34"/>
      <c r="D58" s="35"/>
    </row>
    <row r="59" spans="1:4" s="16" customFormat="1" ht="12.75" x14ac:dyDescent="0.2">
      <c r="A59" s="64"/>
      <c r="B59" s="64"/>
      <c r="C59" s="36"/>
      <c r="D59" s="35"/>
    </row>
    <row r="60" spans="1:4" s="16" customFormat="1" ht="12.75" x14ac:dyDescent="0.2">
      <c r="A60" s="34"/>
      <c r="B60" s="34"/>
      <c r="C60" s="30"/>
      <c r="D60" s="37"/>
    </row>
    <row r="61" spans="1:4" s="16" customFormat="1" ht="12.75" x14ac:dyDescent="0.2">
      <c r="A61" s="34"/>
      <c r="B61" s="34"/>
      <c r="C61" s="38"/>
      <c r="D61" s="34"/>
    </row>
    <row r="62" spans="1:4" s="16" customFormat="1" ht="12.75" x14ac:dyDescent="0.2">
      <c r="A62" s="34"/>
      <c r="B62" s="34"/>
      <c r="C62" s="34"/>
      <c r="D62" s="34"/>
    </row>
    <row r="63" spans="1:4" s="16" customFormat="1" ht="12.75" x14ac:dyDescent="0.2">
      <c r="A63" s="34"/>
      <c r="B63" s="34"/>
      <c r="C63" s="34"/>
      <c r="D63" s="34"/>
    </row>
    <row r="64" spans="1:4" x14ac:dyDescent="0.25">
      <c r="A64" s="39"/>
      <c r="B64" s="39"/>
      <c r="C64" s="39"/>
      <c r="D64" s="39"/>
    </row>
    <row r="65" spans="1:4" x14ac:dyDescent="0.25">
      <c r="A65" s="27"/>
      <c r="B65" s="39"/>
      <c r="C65" s="39"/>
      <c r="D65" s="39"/>
    </row>
    <row r="66" spans="1:4" x14ac:dyDescent="0.25">
      <c r="A66" s="23"/>
    </row>
  </sheetData>
  <mergeCells count="24">
    <mergeCell ref="A57:A59"/>
    <mergeCell ref="B57:B59"/>
    <mergeCell ref="A22:B22"/>
    <mergeCell ref="A23:B23"/>
    <mergeCell ref="A52:D52"/>
    <mergeCell ref="A25:D25"/>
    <mergeCell ref="A30:A35"/>
    <mergeCell ref="B30:B35"/>
    <mergeCell ref="A42:D42"/>
    <mergeCell ref="C2:D2"/>
    <mergeCell ref="A20:B20"/>
    <mergeCell ref="A10:B10"/>
    <mergeCell ref="A11:B11"/>
    <mergeCell ref="A12:B12"/>
    <mergeCell ref="A13:B13"/>
    <mergeCell ref="A14:B14"/>
    <mergeCell ref="A16:B16"/>
    <mergeCell ref="A21:B21"/>
    <mergeCell ref="A8:D8"/>
    <mergeCell ref="A5:D5"/>
    <mergeCell ref="A17:B17"/>
    <mergeCell ref="A18:B18"/>
    <mergeCell ref="A19:B19"/>
    <mergeCell ref="A15:B15"/>
  </mergeCells>
  <pageMargins left="0.70866141732283472" right="0.51181102362204722" top="0.15748031496062992" bottom="0.35433070866141736" header="0.31496062992125984" footer="0.31496062992125984"/>
  <pageSetup paperSize="9" scale="90" orientation="portrait" r:id="rId1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2021-07-27T11:58:09Z</dcterms:modified>
</cp:coreProperties>
</file>