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0730" windowHeight="1176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33" i="1" l="1"/>
  <c r="D39" i="1"/>
  <c r="D38" i="1"/>
  <c r="D25" i="1"/>
  <c r="D24" i="1" l="1"/>
</calcChain>
</file>

<file path=xl/sharedStrings.xml><?xml version="1.0" encoding="utf-8"?>
<sst xmlns="http://schemas.openxmlformats.org/spreadsheetml/2006/main" count="51" uniqueCount="38">
  <si>
    <t>(код бюджету)</t>
  </si>
  <si>
    <t>1. Показники міжбюджетних трансфертів з інших бюджетів</t>
  </si>
  <si>
    <t>Код Класифікації доходу бюджету/ код бюджету</t>
  </si>
  <si>
    <t>Усього</t>
  </si>
  <si>
    <t>Найменування трансферту/ найменування бюджету - надавача міжбюджетного трансферту</t>
  </si>
  <si>
    <t>I. Трансферти до загального фонду бюджету</t>
  </si>
  <si>
    <t>Х</t>
  </si>
  <si>
    <t>УСЬОГО за розділами I, II, у тому числі:</t>
  </si>
  <si>
    <t>загальний фонд</t>
  </si>
  <si>
    <t>спеціальний фонд</t>
  </si>
  <si>
    <t>2. Показники міжбюджетних трансфертів іншим бюджетам</t>
  </si>
  <si>
    <t>Код Типової програмної класифікації видатків та кредитування місцевого бюджету</t>
  </si>
  <si>
    <t>Код Програмної класифікації видатків та кредитування місцевого бюджету / код бюджету</t>
  </si>
  <si>
    <t>Найменування трансферту/ найменування бюджету - отримувача міжбюджетного трансферту</t>
  </si>
  <si>
    <t>I. Трансферти із загального фонду бюджету</t>
  </si>
  <si>
    <t>II. Трансферти із спеціального фонду бюджету</t>
  </si>
  <si>
    <t>II. Трансферти до спеціального фонду бюджету</t>
  </si>
  <si>
    <t>Інша субвенція</t>
  </si>
  <si>
    <t xml:space="preserve"> - Менській ОТГ</t>
  </si>
  <si>
    <t>(грн)</t>
  </si>
  <si>
    <t>Додаток 5</t>
  </si>
  <si>
    <t>Базова дотація/ державний бюджет</t>
  </si>
  <si>
    <t>Освітня субвенція/ державний бюджет</t>
  </si>
  <si>
    <t>Міжбюджетні трансферти на 2021 рік</t>
  </si>
  <si>
    <t xml:space="preserve"> - Чернігівському районному бюджету</t>
  </si>
  <si>
    <t>Субвенція з місцевого бюджету на надання підтримки особам з особливими освітніми потребами за рахунок відповідної субвенції з державного бюджету</t>
  </si>
  <si>
    <t>Субвенція з обласного бюджету місцевим бюджетам на пільгове медичне обслуговування осіб, які постраждали внаслідок Чорнобильської катастрофи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</si>
  <si>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на забезпечення централізованих заходів з лікування хворих на цукровий діабет інсуліном та нецукровий діабет десмопресином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</si>
  <si>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</si>
  <si>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відвовідної субвенції з державного бюджету</t>
  </si>
  <si>
    <t>41035500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</si>
  <si>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</si>
  <si>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 xml:space="preserve"> - Чернігівському обласному бюджету</t>
  </si>
  <si>
    <t>"Про внесення змін до рішення Березнянської селищної ради від 24.12.2020 р. №47/2-VIII "Про селищний бюджет на 2021 рік"  (зі змінами)</t>
  </si>
  <si>
    <t>до проекту рішення Березнянської селищної ради від 20.10.2021 р. № 00/13-VIII</t>
  </si>
  <si>
    <t>41040200</t>
  </si>
  <si>
    <t xml:space="preserve">Дотація з обласного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</t>
  </si>
  <si>
    <t>Інші субвенції з місцевого бюджету (на виконання доручень виборців депутатами обласної ради)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</si>
</sst>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5" fillId="0" borderId="0" xfId="0" applyFont="1"/>
    <xf numFmtId="2" fontId="11" fillId="0" borderId="1" xfId="0" applyNumberFormat="1" applyFont="1" applyBorder="1" applyAlignment="1">
      <alignment wrapText="1"/>
    </xf>
    <xf numFmtId="2" fontId="11" fillId="0" borderId="0" xfId="0" applyNumberFormat="1" applyFont="1" applyAlignment="1">
      <alignment wrapText="1"/>
    </xf>
    <xf numFmtId="0" fontId="11" fillId="0" borderId="1" xfId="0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9" fillId="0" borderId="0" xfId="0" applyFont="1"/>
    <xf numFmtId="0" fontId="9" fillId="0" borderId="1" xfId="0" applyFont="1" applyFill="1" applyBorder="1"/>
    <xf numFmtId="0" fontId="9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2" fontId="8" fillId="0" borderId="1" xfId="0" applyNumberFormat="1" applyFont="1" applyBorder="1" applyAlignment="1">
      <alignment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right"/>
    </xf>
    <xf numFmtId="2" fontId="11" fillId="0" borderId="1" xfId="0" applyNumberFormat="1" applyFont="1" applyBorder="1" applyAlignment="1">
      <alignment horizontal="center" wrapText="1"/>
    </xf>
    <xf numFmtId="2" fontId="8" fillId="0" borderId="1" xfId="0" applyNumberFormat="1" applyFont="1" applyBorder="1" applyAlignment="1">
      <alignment horizontal="center" wrapText="1"/>
    </xf>
    <xf numFmtId="0" fontId="8" fillId="0" borderId="0" xfId="0" applyFont="1" applyFill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6" fillId="0" borderId="0" xfId="0" applyFont="1" applyFill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9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2" fontId="8" fillId="0" borderId="0" xfId="0" applyNumberFormat="1" applyFont="1" applyBorder="1" applyAlignment="1">
      <alignment wrapText="1"/>
    </xf>
    <xf numFmtId="2" fontId="8" fillId="0" borderId="0" xfId="0" applyNumberFormat="1" applyFont="1" applyBorder="1" applyAlignment="1">
      <alignment horizontal="center" wrapText="1"/>
    </xf>
    <xf numFmtId="0" fontId="8" fillId="0" borderId="0" xfId="0" applyFont="1" applyBorder="1"/>
    <xf numFmtId="0" fontId="8" fillId="0" borderId="0" xfId="0" applyFont="1" applyBorder="1" applyAlignment="1">
      <alignment horizontal="left"/>
    </xf>
    <xf numFmtId="0" fontId="6" fillId="0" borderId="0" xfId="0" applyFont="1" applyBorder="1"/>
    <xf numFmtId="0" fontId="8" fillId="0" borderId="0" xfId="0" applyFont="1" applyBorder="1" applyAlignment="1">
      <alignment horizontal="right"/>
    </xf>
    <xf numFmtId="0" fontId="9" fillId="0" borderId="0" xfId="0" applyFont="1" applyBorder="1"/>
    <xf numFmtId="0" fontId="0" fillId="0" borderId="0" xfId="0" applyBorder="1"/>
    <xf numFmtId="0" fontId="13" fillId="0" borderId="0" xfId="0" applyFont="1" applyFill="1" applyBorder="1"/>
    <xf numFmtId="49" fontId="11" fillId="0" borderId="0" xfId="0" applyNumberFormat="1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8" fillId="0" borderId="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5" fillId="0" borderId="0" xfId="0" applyFont="1" applyFill="1" applyBorder="1" applyAlignment="1"/>
    <xf numFmtId="0" fontId="17" fillId="0" borderId="0" xfId="0" applyFont="1" applyAlignment="1"/>
    <xf numFmtId="0" fontId="8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wrapText="1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2" fontId="11" fillId="0" borderId="5" xfId="0" applyNumberFormat="1" applyFont="1" applyBorder="1" applyAlignment="1">
      <alignment horizontal="center" wrapText="1"/>
    </xf>
    <xf numFmtId="2" fontId="11" fillId="0" borderId="6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49" fontId="2" fillId="0" borderId="5" xfId="0" applyNumberFormat="1" applyFon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49" fontId="1" fillId="0" borderId="5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tabSelected="1" topLeftCell="A34" zoomScaleNormal="100" workbookViewId="0">
      <selection activeCell="A43" sqref="A43:D43"/>
    </sheetView>
  </sheetViews>
  <sheetFormatPr defaultRowHeight="15" x14ac:dyDescent="0.25"/>
  <cols>
    <col min="1" max="1" width="13.85546875" customWidth="1"/>
    <col min="2" max="2" width="11.140625" customWidth="1"/>
    <col min="3" max="3" width="57.42578125" customWidth="1"/>
    <col min="4" max="4" width="13.28515625" customWidth="1"/>
  </cols>
  <sheetData>
    <row r="1" spans="1:6" x14ac:dyDescent="0.25">
      <c r="C1" t="s">
        <v>20</v>
      </c>
    </row>
    <row r="2" spans="1:6" ht="15" customHeight="1" x14ac:dyDescent="0.25">
      <c r="C2" s="65" t="s">
        <v>34</v>
      </c>
      <c r="D2" s="65"/>
      <c r="E2" s="48"/>
      <c r="F2" s="45"/>
    </row>
    <row r="3" spans="1:6" ht="30" customHeight="1" x14ac:dyDescent="0.25">
      <c r="C3" s="65" t="s">
        <v>33</v>
      </c>
      <c r="D3" s="65"/>
      <c r="E3" s="48"/>
    </row>
    <row r="4" spans="1:6" ht="17.25" customHeight="1" x14ac:dyDescent="0.25">
      <c r="C4" s="46"/>
      <c r="D4" s="46"/>
    </row>
    <row r="5" spans="1:6" ht="18.75" x14ac:dyDescent="0.3">
      <c r="A5" s="74" t="s">
        <v>23</v>
      </c>
      <c r="B5" s="74"/>
      <c r="C5" s="74"/>
      <c r="D5" s="74"/>
    </row>
    <row r="6" spans="1:6" x14ac:dyDescent="0.25">
      <c r="A6" s="41">
        <v>2555200000</v>
      </c>
      <c r="B6" s="1"/>
    </row>
    <row r="7" spans="1:6" x14ac:dyDescent="0.25">
      <c r="A7" s="42" t="s">
        <v>0</v>
      </c>
      <c r="B7" s="3"/>
    </row>
    <row r="8" spans="1:6" s="5" customFormat="1" ht="15.75" x14ac:dyDescent="0.25">
      <c r="A8" s="73" t="s">
        <v>1</v>
      </c>
      <c r="B8" s="73"/>
      <c r="C8" s="73"/>
      <c r="D8" s="73"/>
    </row>
    <row r="9" spans="1:6" x14ac:dyDescent="0.25">
      <c r="D9" s="2" t="s">
        <v>19</v>
      </c>
    </row>
    <row r="10" spans="1:6" s="7" customFormat="1" ht="27.75" customHeight="1" x14ac:dyDescent="0.2">
      <c r="A10" s="68" t="s">
        <v>2</v>
      </c>
      <c r="B10" s="69"/>
      <c r="C10" s="21" t="s">
        <v>4</v>
      </c>
      <c r="D10" s="6" t="s">
        <v>3</v>
      </c>
    </row>
    <row r="11" spans="1:6" s="2" customFormat="1" ht="12.75" x14ac:dyDescent="0.2">
      <c r="A11" s="53">
        <v>1</v>
      </c>
      <c r="B11" s="54"/>
      <c r="C11" s="8">
        <v>2</v>
      </c>
      <c r="D11" s="8">
        <v>3</v>
      </c>
    </row>
    <row r="12" spans="1:6" s="11" customFormat="1" ht="12.75" x14ac:dyDescent="0.2">
      <c r="A12" s="66"/>
      <c r="B12" s="67"/>
      <c r="C12" s="9" t="s">
        <v>5</v>
      </c>
      <c r="D12" s="10"/>
    </row>
    <row r="13" spans="1:6" s="11" customFormat="1" ht="12.75" x14ac:dyDescent="0.2">
      <c r="A13" s="70">
        <v>41020100</v>
      </c>
      <c r="B13" s="71"/>
      <c r="C13" s="24" t="s">
        <v>21</v>
      </c>
      <c r="D13" s="25">
        <v>10932400</v>
      </c>
    </row>
    <row r="14" spans="1:6" s="11" customFormat="1" ht="12.75" x14ac:dyDescent="0.2">
      <c r="A14" s="70">
        <v>41033900</v>
      </c>
      <c r="B14" s="71"/>
      <c r="C14" s="43" t="s">
        <v>22</v>
      </c>
      <c r="D14" s="25">
        <v>18335100</v>
      </c>
    </row>
    <row r="15" spans="1:6" s="11" customFormat="1" ht="30" customHeight="1" x14ac:dyDescent="0.25">
      <c r="A15" s="70">
        <v>41034500</v>
      </c>
      <c r="B15" s="72"/>
      <c r="C15" s="47" t="s">
        <v>28</v>
      </c>
      <c r="D15" s="25">
        <v>738282</v>
      </c>
    </row>
    <row r="16" spans="1:6" s="11" customFormat="1" ht="41.25" customHeight="1" x14ac:dyDescent="0.25">
      <c r="A16" s="77" t="s">
        <v>30</v>
      </c>
      <c r="B16" s="78"/>
      <c r="C16" s="50" t="s">
        <v>31</v>
      </c>
      <c r="D16" s="25">
        <v>397120</v>
      </c>
    </row>
    <row r="17" spans="1:4" s="11" customFormat="1" ht="41.25" customHeight="1" x14ac:dyDescent="0.25">
      <c r="A17" s="79" t="s">
        <v>35</v>
      </c>
      <c r="B17" s="76"/>
      <c r="C17" s="80" t="s">
        <v>36</v>
      </c>
      <c r="D17" s="25">
        <v>397200</v>
      </c>
    </row>
    <row r="18" spans="1:4" s="11" customFormat="1" ht="37.5" customHeight="1" x14ac:dyDescent="0.25">
      <c r="A18" s="70">
        <v>41051400</v>
      </c>
      <c r="B18" s="72"/>
      <c r="C18" s="49" t="s">
        <v>29</v>
      </c>
      <c r="D18" s="25">
        <v>311344.5</v>
      </c>
    </row>
    <row r="19" spans="1:4" s="11" customFormat="1" ht="38.25" x14ac:dyDescent="0.25">
      <c r="A19" s="75">
        <v>41051200</v>
      </c>
      <c r="B19" s="76"/>
      <c r="C19" s="44" t="s">
        <v>25</v>
      </c>
      <c r="D19" s="25">
        <v>30900</v>
      </c>
    </row>
    <row r="20" spans="1:4" s="11" customFormat="1" ht="38.25" x14ac:dyDescent="0.25">
      <c r="A20" s="75">
        <v>41053900</v>
      </c>
      <c r="B20" s="76"/>
      <c r="C20" s="44" t="s">
        <v>26</v>
      </c>
      <c r="D20" s="25">
        <v>12600</v>
      </c>
    </row>
    <row r="21" spans="1:4" s="11" customFormat="1" ht="25.5" x14ac:dyDescent="0.25">
      <c r="A21" s="75">
        <v>41053900</v>
      </c>
      <c r="B21" s="76"/>
      <c r="C21" s="44" t="s">
        <v>37</v>
      </c>
      <c r="D21" s="25">
        <v>32000</v>
      </c>
    </row>
    <row r="22" spans="1:4" s="11" customFormat="1" ht="67.5" customHeight="1" x14ac:dyDescent="0.25">
      <c r="A22" s="75">
        <v>41055000</v>
      </c>
      <c r="B22" s="76"/>
      <c r="C22" s="44" t="s">
        <v>27</v>
      </c>
      <c r="D22" s="25">
        <v>259700</v>
      </c>
    </row>
    <row r="23" spans="1:4" s="11" customFormat="1" ht="12.75" x14ac:dyDescent="0.2">
      <c r="A23" s="66"/>
      <c r="B23" s="67"/>
      <c r="C23" s="9" t="s">
        <v>16</v>
      </c>
      <c r="D23" s="12"/>
    </row>
    <row r="24" spans="1:4" s="11" customFormat="1" ht="12.75" x14ac:dyDescent="0.2">
      <c r="A24" s="66" t="s">
        <v>6</v>
      </c>
      <c r="B24" s="67"/>
      <c r="C24" s="10" t="s">
        <v>7</v>
      </c>
      <c r="D24" s="10">
        <f>D25+D26</f>
        <v>31446646.5</v>
      </c>
    </row>
    <row r="25" spans="1:4" s="2" customFormat="1" ht="12.75" x14ac:dyDescent="0.2">
      <c r="A25" s="53" t="s">
        <v>6</v>
      </c>
      <c r="B25" s="54"/>
      <c r="C25" s="8" t="s">
        <v>8</v>
      </c>
      <c r="D25" s="8">
        <f>SUM(D13:D22)</f>
        <v>31446646.5</v>
      </c>
    </row>
    <row r="26" spans="1:4" s="2" customFormat="1" ht="12.75" x14ac:dyDescent="0.2">
      <c r="A26" s="53" t="s">
        <v>6</v>
      </c>
      <c r="B26" s="54"/>
      <c r="C26" s="8" t="s">
        <v>9</v>
      </c>
      <c r="D26" s="8">
        <v>0</v>
      </c>
    </row>
    <row r="27" spans="1:4" s="2" customFormat="1" ht="12.75" x14ac:dyDescent="0.2">
      <c r="A27" s="27"/>
      <c r="B27" s="27"/>
      <c r="C27" s="28"/>
      <c r="D27" s="28"/>
    </row>
    <row r="28" spans="1:4" s="2" customFormat="1" ht="15.75" x14ac:dyDescent="0.25">
      <c r="A28" s="55" t="s">
        <v>10</v>
      </c>
      <c r="B28" s="55"/>
      <c r="C28" s="55"/>
      <c r="D28" s="55"/>
    </row>
    <row r="29" spans="1:4" s="2" customFormat="1" ht="12.75" x14ac:dyDescent="0.2">
      <c r="A29" s="13"/>
      <c r="B29" s="13"/>
      <c r="C29" s="13"/>
      <c r="D29" s="14" t="s">
        <v>19</v>
      </c>
    </row>
    <row r="30" spans="1:4" s="2" customFormat="1" ht="96.75" customHeight="1" x14ac:dyDescent="0.2">
      <c r="A30" s="15" t="s">
        <v>12</v>
      </c>
      <c r="B30" s="15" t="s">
        <v>11</v>
      </c>
      <c r="C30" s="22" t="s">
        <v>13</v>
      </c>
      <c r="D30" s="15" t="s">
        <v>3</v>
      </c>
    </row>
    <row r="31" spans="1:4" s="2" customFormat="1" ht="12.75" x14ac:dyDescent="0.2">
      <c r="A31" s="17">
        <v>1</v>
      </c>
      <c r="B31" s="17">
        <v>2</v>
      </c>
      <c r="C31" s="17">
        <v>3</v>
      </c>
      <c r="D31" s="17">
        <v>4</v>
      </c>
    </row>
    <row r="32" spans="1:4" s="2" customFormat="1" ht="12.75" x14ac:dyDescent="0.2">
      <c r="A32" s="18"/>
      <c r="B32" s="18"/>
      <c r="C32" s="9" t="s">
        <v>14</v>
      </c>
      <c r="D32" s="18"/>
    </row>
    <row r="33" spans="1:8" s="2" customFormat="1" ht="12.75" x14ac:dyDescent="0.2">
      <c r="A33" s="61">
        <v>3719770</v>
      </c>
      <c r="B33" s="58">
        <v>9770</v>
      </c>
      <c r="C33" s="18" t="s">
        <v>17</v>
      </c>
      <c r="D33" s="18">
        <f>SUM(D34+D35+D36)</f>
        <v>2377508</v>
      </c>
    </row>
    <row r="34" spans="1:8" s="2" customFormat="1" ht="12.75" x14ac:dyDescent="0.2">
      <c r="A34" s="62"/>
      <c r="B34" s="59"/>
      <c r="C34" s="18" t="s">
        <v>18</v>
      </c>
      <c r="D34" s="19">
        <v>2285900</v>
      </c>
    </row>
    <row r="35" spans="1:8" s="2" customFormat="1" ht="12.75" x14ac:dyDescent="0.2">
      <c r="A35" s="63"/>
      <c r="B35" s="59"/>
      <c r="C35" s="51" t="s">
        <v>24</v>
      </c>
      <c r="D35" s="19">
        <v>85593</v>
      </c>
      <c r="H35" s="40"/>
    </row>
    <row r="36" spans="1:8" s="2" customFormat="1" ht="12.75" x14ac:dyDescent="0.2">
      <c r="A36" s="64"/>
      <c r="B36" s="60"/>
      <c r="C36" s="51" t="s">
        <v>32</v>
      </c>
      <c r="D36" s="19">
        <v>6015</v>
      </c>
      <c r="H36" s="40"/>
    </row>
    <row r="37" spans="1:8" s="2" customFormat="1" ht="12.75" x14ac:dyDescent="0.2">
      <c r="A37" s="18"/>
      <c r="B37" s="18"/>
      <c r="C37" s="9" t="s">
        <v>15</v>
      </c>
      <c r="D37" s="20"/>
    </row>
    <row r="38" spans="1:8" s="2" customFormat="1" ht="12.75" x14ac:dyDescent="0.2">
      <c r="A38" s="18" t="s">
        <v>6</v>
      </c>
      <c r="B38" s="18" t="s">
        <v>6</v>
      </c>
      <c r="C38" s="10" t="s">
        <v>7</v>
      </c>
      <c r="D38" s="10">
        <f>D39+D40</f>
        <v>2377508</v>
      </c>
    </row>
    <row r="39" spans="1:8" s="2" customFormat="1" ht="12.75" x14ac:dyDescent="0.2">
      <c r="A39" s="18" t="s">
        <v>6</v>
      </c>
      <c r="B39" s="18" t="s">
        <v>6</v>
      </c>
      <c r="C39" s="18" t="s">
        <v>8</v>
      </c>
      <c r="D39" s="18">
        <f>D33</f>
        <v>2377508</v>
      </c>
    </row>
    <row r="40" spans="1:8" s="2" customFormat="1" ht="12.75" x14ac:dyDescent="0.2">
      <c r="A40" s="18" t="s">
        <v>6</v>
      </c>
      <c r="B40" s="18" t="s">
        <v>6</v>
      </c>
      <c r="C40" s="18" t="s">
        <v>9</v>
      </c>
      <c r="D40" s="18">
        <v>0</v>
      </c>
    </row>
    <row r="41" spans="1:8" s="2" customFormat="1" x14ac:dyDescent="0.25">
      <c r="A41"/>
      <c r="B41"/>
      <c r="C41"/>
      <c r="D41"/>
    </row>
    <row r="42" spans="1:8" s="2" customFormat="1" ht="15.75" x14ac:dyDescent="0.25">
      <c r="A42" s="39"/>
      <c r="B42"/>
      <c r="C42" s="4"/>
      <c r="D42"/>
    </row>
    <row r="43" spans="1:8" s="2" customFormat="1" ht="15.75" x14ac:dyDescent="0.25">
      <c r="A43" s="56"/>
      <c r="B43" s="57"/>
      <c r="C43" s="57"/>
      <c r="D43" s="57"/>
    </row>
    <row r="44" spans="1:8" s="2" customFormat="1" ht="12.75" x14ac:dyDescent="0.2">
      <c r="A44" s="27"/>
      <c r="B44" s="27"/>
      <c r="C44" s="28"/>
      <c r="D44" s="28"/>
    </row>
    <row r="45" spans="1:8" s="2" customFormat="1" ht="12.75" x14ac:dyDescent="0.2">
      <c r="A45" s="27"/>
      <c r="B45" s="27"/>
      <c r="C45" s="28"/>
      <c r="D45" s="28"/>
    </row>
    <row r="46" spans="1:8" s="2" customFormat="1" ht="12.75" x14ac:dyDescent="0.2">
      <c r="A46" s="27"/>
      <c r="B46" s="27"/>
      <c r="C46" s="28"/>
      <c r="D46" s="28"/>
    </row>
    <row r="47" spans="1:8" s="2" customFormat="1" ht="12.75" x14ac:dyDescent="0.2">
      <c r="A47" s="27"/>
      <c r="B47" s="27"/>
      <c r="C47" s="28"/>
      <c r="D47" s="28"/>
    </row>
    <row r="48" spans="1:8" s="2" customFormat="1" ht="12.75" x14ac:dyDescent="0.2">
      <c r="A48" s="27"/>
      <c r="B48" s="27"/>
      <c r="C48" s="28"/>
      <c r="D48" s="28"/>
    </row>
    <row r="49" spans="1:4" s="2" customFormat="1" ht="12.75" x14ac:dyDescent="0.2">
      <c r="A49" s="27"/>
      <c r="B49" s="27"/>
      <c r="C49" s="28"/>
      <c r="D49" s="28"/>
    </row>
    <row r="50" spans="1:4" s="2" customFormat="1" ht="12.75" x14ac:dyDescent="0.2">
      <c r="A50" s="27"/>
      <c r="B50" s="27"/>
      <c r="C50" s="28"/>
      <c r="D50" s="28"/>
    </row>
    <row r="51" spans="1:4" s="2" customFormat="1" ht="12.75" x14ac:dyDescent="0.2">
      <c r="A51" s="27"/>
      <c r="B51" s="27"/>
      <c r="C51" s="28"/>
      <c r="D51" s="28"/>
    </row>
    <row r="53" spans="1:4" s="4" customFormat="1" ht="15.75" x14ac:dyDescent="0.25">
      <c r="A53" s="55"/>
      <c r="B53" s="55"/>
      <c r="C53" s="55"/>
      <c r="D53" s="55"/>
    </row>
    <row r="54" spans="1:4" s="11" customFormat="1" ht="12.75" x14ac:dyDescent="0.2">
      <c r="A54" s="29"/>
      <c r="B54" s="29"/>
      <c r="C54" s="29"/>
      <c r="D54" s="30"/>
    </row>
    <row r="55" spans="1:4" s="16" customFormat="1" ht="90" customHeight="1" x14ac:dyDescent="0.2">
      <c r="A55" s="31"/>
      <c r="B55" s="31"/>
      <c r="C55" s="32"/>
      <c r="D55" s="31"/>
    </row>
    <row r="56" spans="1:4" s="17" customFormat="1" ht="12.75" x14ac:dyDescent="0.2">
      <c r="A56" s="30"/>
      <c r="B56" s="30"/>
      <c r="C56" s="30"/>
      <c r="D56" s="30"/>
    </row>
    <row r="57" spans="1:4" s="16" customFormat="1" ht="12.75" x14ac:dyDescent="0.2">
      <c r="A57" s="33"/>
      <c r="B57" s="33"/>
      <c r="C57" s="29"/>
      <c r="D57" s="33"/>
    </row>
    <row r="58" spans="1:4" s="16" customFormat="1" ht="12.75" x14ac:dyDescent="0.2">
      <c r="A58" s="52"/>
      <c r="B58" s="52"/>
      <c r="C58" s="33"/>
      <c r="D58" s="33"/>
    </row>
    <row r="59" spans="1:4" s="16" customFormat="1" ht="12.75" x14ac:dyDescent="0.2">
      <c r="A59" s="52"/>
      <c r="B59" s="52"/>
      <c r="C59" s="33"/>
      <c r="D59" s="34"/>
    </row>
    <row r="60" spans="1:4" s="16" customFormat="1" ht="12.75" x14ac:dyDescent="0.2">
      <c r="A60" s="52"/>
      <c r="B60" s="52"/>
      <c r="C60" s="35"/>
      <c r="D60" s="34"/>
    </row>
    <row r="61" spans="1:4" s="16" customFormat="1" ht="12.75" x14ac:dyDescent="0.2">
      <c r="A61" s="33"/>
      <c r="B61" s="33"/>
      <c r="C61" s="29"/>
      <c r="D61" s="36"/>
    </row>
    <row r="62" spans="1:4" s="16" customFormat="1" ht="12.75" x14ac:dyDescent="0.2">
      <c r="A62" s="33"/>
      <c r="B62" s="33"/>
      <c r="C62" s="37"/>
      <c r="D62" s="33"/>
    </row>
    <row r="63" spans="1:4" s="16" customFormat="1" ht="12.75" x14ac:dyDescent="0.2">
      <c r="A63" s="33"/>
      <c r="B63" s="33"/>
      <c r="C63" s="33"/>
      <c r="D63" s="33"/>
    </row>
    <row r="64" spans="1:4" s="16" customFormat="1" ht="12.75" x14ac:dyDescent="0.2">
      <c r="A64" s="33"/>
      <c r="B64" s="33"/>
      <c r="C64" s="33"/>
      <c r="D64" s="33"/>
    </row>
    <row r="65" spans="1:4" x14ac:dyDescent="0.25">
      <c r="A65" s="38"/>
      <c r="B65" s="38"/>
      <c r="C65" s="38"/>
      <c r="D65" s="38"/>
    </row>
    <row r="66" spans="1:4" x14ac:dyDescent="0.25">
      <c r="A66" s="26"/>
      <c r="B66" s="38"/>
      <c r="C66" s="38"/>
      <c r="D66" s="38"/>
    </row>
    <row r="67" spans="1:4" x14ac:dyDescent="0.25">
      <c r="A67" s="23"/>
    </row>
  </sheetData>
  <mergeCells count="28">
    <mergeCell ref="A24:B24"/>
    <mergeCell ref="A8:D8"/>
    <mergeCell ref="A5:D5"/>
    <mergeCell ref="A19:B19"/>
    <mergeCell ref="A20:B20"/>
    <mergeCell ref="A22:B22"/>
    <mergeCell ref="A15:B15"/>
    <mergeCell ref="A16:B16"/>
    <mergeCell ref="A21:B21"/>
    <mergeCell ref="A17:B17"/>
    <mergeCell ref="C2:D2"/>
    <mergeCell ref="A23:B23"/>
    <mergeCell ref="A10:B10"/>
    <mergeCell ref="A11:B11"/>
    <mergeCell ref="A12:B12"/>
    <mergeCell ref="A13:B13"/>
    <mergeCell ref="A14:B14"/>
    <mergeCell ref="A18:B18"/>
    <mergeCell ref="C3:D3"/>
    <mergeCell ref="A58:A60"/>
    <mergeCell ref="B58:B60"/>
    <mergeCell ref="A25:B25"/>
    <mergeCell ref="A26:B26"/>
    <mergeCell ref="A53:D53"/>
    <mergeCell ref="A28:D28"/>
    <mergeCell ref="A43:D43"/>
    <mergeCell ref="B33:B36"/>
    <mergeCell ref="A33:A36"/>
  </mergeCells>
  <pageMargins left="0.70866141732283472" right="0.51181102362204722" top="0.15748031496062992" bottom="0.35433070866141736" header="0.31496062992125984" footer="0.31496062992125984"/>
  <pageSetup paperSize="9" scale="90" orientation="portrait" r:id="rId1"/>
  <rowBreaks count="1" manualBreakCount="1">
    <brk id="5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2021-10-11T12:59:14Z</dcterms:modified>
</cp:coreProperties>
</file>