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27795" windowHeight="14130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C74" i="1" l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</calcChain>
</file>

<file path=xl/sharedStrings.xml><?xml version="1.0" encoding="utf-8"?>
<sst xmlns="http://schemas.openxmlformats.org/spreadsheetml/2006/main" count="80" uniqueCount="79">
  <si>
    <t>Додаток 1</t>
  </si>
  <si>
    <t>до рішення ____________ ради</t>
  </si>
  <si>
    <t>"Про _____________ бюджет на 2025 рік"</t>
  </si>
  <si>
    <t>ДОХОДИ_x000D_
місцевого бюджету на 2025 рік</t>
  </si>
  <si>
    <t>(грн)</t>
  </si>
  <si>
    <t>Код</t>
  </si>
  <si>
    <t>Найменування згідно з Класифікацією доходів бюджету</t>
  </si>
  <si>
    <t>Усього</t>
  </si>
  <si>
    <t>Загальний фонд</t>
  </si>
  <si>
    <t>Спеціальний фонд</t>
  </si>
  <si>
    <t>усього</t>
  </si>
  <si>
    <t>у тому числі бюджет розвитку</t>
  </si>
  <si>
    <t>Податкові надходження</t>
  </si>
  <si>
    <t>Податки на доходи, податки на прибуток, податки на збільшення ринкової вартості</t>
  </si>
  <si>
    <t>Податок та збір на доходи фізичних осіб</t>
  </si>
  <si>
    <t>Податок на доходи фізичних осіб, що сплачується податковими агентами, із доходів платника податку у вигляді заробітної плати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</si>
  <si>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</si>
  <si>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>Податок на доходи фізичних осіб, що сплачується фізичними особами за результатами річного декларування</t>
  </si>
  <si>
    <t>Податок на доходи фізичних осіб у вигляді мінімального податкового зобов`язання, що підлягає сплаті фізичними особами</t>
  </si>
  <si>
    <t>Податок на прибуток підприємств</t>
  </si>
  <si>
    <t>Податок на прибуток підприємств та фінансових установ комунальної власності</t>
  </si>
  <si>
    <t>Рентна плата та плата за використання інших природних ресурсів</t>
  </si>
  <si>
    <t>Рентна плата за спеціальне використання лісових ресурсів</t>
  </si>
  <si>
    <t>Рентна плата за спеціальне використання лісових ресурсів в частині деревини, заготовленої в порядку рубок головного користування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</si>
  <si>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</t>
  </si>
  <si>
    <t>Рентна плата за користування надрами загальнодержавного значення</t>
  </si>
  <si>
    <t>Рентна плата за користування надрами для видобування інших корисних копалин загальнодержавного значення</t>
  </si>
  <si>
    <t>Внутрішні податки на товари та послуги</t>
  </si>
  <si>
    <t>Акцизний податок з вироблених в Україні підакцизних товарів (продукції)</t>
  </si>
  <si>
    <t>Пальне</t>
  </si>
  <si>
    <t>Акцизний податок з ввезених на митну територію України підакцизних товарів (продукції)</t>
  </si>
  <si>
    <t>Акцизний податок з реалізації суб`єктами господарювання роздрібної торгівлі підакцизних товарів</t>
  </si>
  <si>
    <t>Акцизний податок з реалізації виробниками та/або імпортерами, у тому числі в роздрібній торгівлі тютюнових виробів, тютюну та промислових замінників тютюну, рідин, що використовуються в електронних сигаретах, що оподатковується згідно з підпунктом 213.1.14 пункту 213.1 статті 213 Податкового кодексу України</t>
  </si>
  <si>
    <t>Акцизний податок з реалізації суб`єктами господарювання роздрібної торгівлі підакцизних товарів (крім тих, що оподатковуються згідно з підпунктом 213.1.14 пункту 213.1 статті 213 Податкового кодексу України)</t>
  </si>
  <si>
    <t>Місцеві податки та збори, що сплачуються (перераховуються) згідно з Податковим кодексом України</t>
  </si>
  <si>
    <t>Податок на майно</t>
  </si>
  <si>
    <t>Податок на нерухоме майно, відмінне від земельної ділянки, сплачений юридичними особами, які є власниками об`єктів житлової нерухомості</t>
  </si>
  <si>
    <t>Податок на нерухоме майно, відмінне від земельної ділянки, сплачений фізичними особами, які є власниками об`єктів житлової нерухомості</t>
  </si>
  <si>
    <t>Податок на нерухоме майно, відмінне від земельної ділянки, сплачений фізичними особами, які є власниками об`єктів нежитлової нерухомості</t>
  </si>
  <si>
    <t>Податок на нерухоме майно, відмінне від земельної ділянки, сплачений юридичними особами, які є власниками об`єктів нежитлової нерухомості</t>
  </si>
  <si>
    <t>Земельний податок з юридичних осіб</t>
  </si>
  <si>
    <t>Орендна плата з юридичних осіб</t>
  </si>
  <si>
    <t>Земельний податок з фізичних осіб</t>
  </si>
  <si>
    <t>Орендна плата з фізичних осіб</t>
  </si>
  <si>
    <t>Єдиний податок</t>
  </si>
  <si>
    <t>Єдиний податок з юридичних осіб</t>
  </si>
  <si>
    <t>Єдиний податок з фізичних осіб</t>
  </si>
  <si>
    <t>Єдиний податок з сільськогосподарських товаровиробників, у яких частка сільськогосподарського товаровиробництва за попередній податковий (звітний) рік дорівнює або перевищує 75 відсотків</t>
  </si>
  <si>
    <t>Інші податки та збори</t>
  </si>
  <si>
    <t>Екологічний податок</t>
  </si>
  <si>
    <t>Екологічний податок, який справляється за викиди в атмосферне повітря забруднюючих речовин стаціонарними джерелами забруднення (за винятком викидів в атмосферне повітря двоокису вуглецю)</t>
  </si>
  <si>
    <t>Надходження від розміщення відходів у спеціально відведених для цього місцях чи на об`єктах, крім розміщення окремих видів відходів як вторинної сировини</t>
  </si>
  <si>
    <t>Неподаткові надходження</t>
  </si>
  <si>
    <t>Доходи від власності та підприємницької діяльності</t>
  </si>
  <si>
    <t>Інші надходження</t>
  </si>
  <si>
    <t>Адміністративні штрафи та інші санкції</t>
  </si>
  <si>
    <t>Штрафні санкції, що застосовуються відповідно до Закону України `Про державне регулювання виробництва і обігу спирту етилового, коньячного і плодового, алкогольних напоїв, тютюнових виробів, рідин, що використовуються в електронних сигаретах, та пального`</t>
  </si>
  <si>
    <t>Адміністративні збори та платежі, доходи від некомерційної господарської діяльності</t>
  </si>
  <si>
    <t>Плата за надання адміністративних послуг</t>
  </si>
  <si>
    <t>Плата за надання інших адміністративних послуг</t>
  </si>
  <si>
    <t>Адміністративний збір за державну реєстрацію речових прав на нерухоме майно та їх обтяжень</t>
  </si>
  <si>
    <t>Державне мито</t>
  </si>
  <si>
    <t>Державне мито, що сплачується за місцем розгляду та оформлення документів, у тому числі за оформлення документів на спадщину і дарування</t>
  </si>
  <si>
    <t>Власні надходження бюджетних установ</t>
  </si>
  <si>
    <t>Надходження від плати за послуги, що надаються бюджетними установами згідно із законодавством</t>
  </si>
  <si>
    <t>Плата за послуги, що надаються бюджетними установами згідно з їх основною діяльністю</t>
  </si>
  <si>
    <t>Усього доходів (без урахування міжбюджетних трансфертів)</t>
  </si>
  <si>
    <t>Офіційні трансферти</t>
  </si>
  <si>
    <t>Від органів державного управління</t>
  </si>
  <si>
    <t>Дотації з державного бюджету місцевим бюджетам</t>
  </si>
  <si>
    <t>Базова дотація</t>
  </si>
  <si>
    <t>Субвенції з державного бюджету місцевим бюджетам</t>
  </si>
  <si>
    <t>Освітня субвенція з державного бюджету місцевим бюджетам</t>
  </si>
  <si>
    <t>Разом доходів</t>
  </si>
  <si>
    <t>X</t>
  </si>
  <si>
    <t>Начальник фінансового відділу</t>
  </si>
  <si>
    <t>Ольга РОМАНЧЕНКО</t>
  </si>
  <si>
    <t>2555200000</t>
  </si>
  <si>
    <t>(код бюджету)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</si>
</sst>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/>
    </xf>
    <xf numFmtId="0" fontId="1" fillId="0" borderId="2" xfId="0" applyFont="1" applyBorder="1" applyAlignment="1">
      <alignment vertical="center" wrapText="1"/>
    </xf>
    <xf numFmtId="4" fontId="1" fillId="2" borderId="2" xfId="0" applyNumberFormat="1" applyFont="1" applyFill="1" applyBorder="1" applyAlignment="1">
      <alignment vertical="center"/>
    </xf>
    <xf numFmtId="4" fontId="1" fillId="0" borderId="2" xfId="0" applyNumberFormat="1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vertical="center" wrapText="1"/>
    </xf>
    <xf numFmtId="4" fontId="0" fillId="2" borderId="2" xfId="0" applyNumberFormat="1" applyFill="1" applyBorder="1" applyAlignment="1">
      <alignment vertical="center"/>
    </xf>
    <xf numFmtId="4" fontId="0" fillId="0" borderId="2" xfId="0" applyNumberFormat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3" fillId="0" borderId="0" xfId="0" applyFont="1"/>
    <xf numFmtId="0" fontId="0" fillId="0" borderId="1" xfId="0" quotePrefix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77"/>
  <sheetViews>
    <sheetView tabSelected="1" workbookViewId="0"/>
  </sheetViews>
  <sheetFormatPr defaultRowHeight="12.75" x14ac:dyDescent="0.2"/>
  <cols>
    <col min="1" max="1" width="11.28515625" customWidth="1"/>
    <col min="2" max="2" width="41" customWidth="1"/>
    <col min="3" max="3" width="14.140625" customWidth="1"/>
    <col min="4" max="4" width="14" customWidth="1"/>
    <col min="5" max="5" width="14.140625" customWidth="1"/>
    <col min="6" max="6" width="14.7109375" customWidth="1"/>
  </cols>
  <sheetData>
    <row r="1" spans="1:6" x14ac:dyDescent="0.2">
      <c r="D1" t="s">
        <v>0</v>
      </c>
    </row>
    <row r="2" spans="1:6" x14ac:dyDescent="0.2">
      <c r="D2" t="s">
        <v>1</v>
      </c>
    </row>
    <row r="3" spans="1:6" x14ac:dyDescent="0.2">
      <c r="D3" t="s">
        <v>2</v>
      </c>
    </row>
    <row r="5" spans="1:6" ht="25.5" customHeight="1" x14ac:dyDescent="0.2">
      <c r="A5" s="2" t="s">
        <v>3</v>
      </c>
      <c r="B5" s="1"/>
      <c r="C5" s="1"/>
      <c r="D5" s="1"/>
      <c r="E5" s="1"/>
      <c r="F5" s="1"/>
    </row>
    <row r="6" spans="1:6" ht="25.5" customHeight="1" x14ac:dyDescent="0.2">
      <c r="A6" s="23" t="s">
        <v>77</v>
      </c>
      <c r="B6" s="4"/>
      <c r="C6" s="4"/>
      <c r="D6" s="4"/>
      <c r="E6" s="4"/>
      <c r="F6" s="4"/>
    </row>
    <row r="7" spans="1:6" x14ac:dyDescent="0.2">
      <c r="A7" s="22" t="s">
        <v>78</v>
      </c>
      <c r="F7" s="3" t="s">
        <v>4</v>
      </c>
    </row>
    <row r="8" spans="1:6" x14ac:dyDescent="0.2">
      <c r="A8" s="6" t="s">
        <v>5</v>
      </c>
      <c r="B8" s="6" t="s">
        <v>6</v>
      </c>
      <c r="C8" s="7" t="s">
        <v>7</v>
      </c>
      <c r="D8" s="6" t="s">
        <v>8</v>
      </c>
      <c r="E8" s="6" t="s">
        <v>9</v>
      </c>
      <c r="F8" s="6"/>
    </row>
    <row r="9" spans="1:6" x14ac:dyDescent="0.2">
      <c r="A9" s="6"/>
      <c r="B9" s="6"/>
      <c r="C9" s="6"/>
      <c r="D9" s="6"/>
      <c r="E9" s="6" t="s">
        <v>10</v>
      </c>
      <c r="F9" s="8" t="s">
        <v>11</v>
      </c>
    </row>
    <row r="10" spans="1:6" x14ac:dyDescent="0.2">
      <c r="A10" s="6"/>
      <c r="B10" s="6"/>
      <c r="C10" s="6"/>
      <c r="D10" s="6"/>
      <c r="E10" s="6"/>
      <c r="F10" s="6"/>
    </row>
    <row r="11" spans="1:6" x14ac:dyDescent="0.2">
      <c r="A11" s="9">
        <v>1</v>
      </c>
      <c r="B11" s="9">
        <v>2</v>
      </c>
      <c r="C11" s="10">
        <v>3</v>
      </c>
      <c r="D11" s="9">
        <v>4</v>
      </c>
      <c r="E11" s="9">
        <v>5</v>
      </c>
      <c r="F11" s="9">
        <v>6</v>
      </c>
    </row>
    <row r="12" spans="1:6" x14ac:dyDescent="0.2">
      <c r="A12" s="11">
        <v>10000000</v>
      </c>
      <c r="B12" s="12" t="s">
        <v>12</v>
      </c>
      <c r="C12" s="13">
        <f>D12+E12</f>
        <v>40864300</v>
      </c>
      <c r="D12" s="14">
        <v>40849300</v>
      </c>
      <c r="E12" s="14">
        <v>15000</v>
      </c>
      <c r="F12" s="14">
        <v>0</v>
      </c>
    </row>
    <row r="13" spans="1:6" ht="25.5" x14ac:dyDescent="0.2">
      <c r="A13" s="11">
        <v>11000000</v>
      </c>
      <c r="B13" s="12" t="s">
        <v>13</v>
      </c>
      <c r="C13" s="13">
        <f>D13+E13</f>
        <v>17126000</v>
      </c>
      <c r="D13" s="14">
        <v>17126000</v>
      </c>
      <c r="E13" s="14">
        <v>0</v>
      </c>
      <c r="F13" s="14">
        <v>0</v>
      </c>
    </row>
    <row r="14" spans="1:6" x14ac:dyDescent="0.2">
      <c r="A14" s="11">
        <v>11010000</v>
      </c>
      <c r="B14" s="12" t="s">
        <v>14</v>
      </c>
      <c r="C14" s="13">
        <f>D14+E14</f>
        <v>17100000</v>
      </c>
      <c r="D14" s="14">
        <v>17100000</v>
      </c>
      <c r="E14" s="14">
        <v>0</v>
      </c>
      <c r="F14" s="14">
        <v>0</v>
      </c>
    </row>
    <row r="15" spans="1:6" ht="38.25" x14ac:dyDescent="0.2">
      <c r="A15" s="15">
        <v>11010100</v>
      </c>
      <c r="B15" s="16" t="s">
        <v>15</v>
      </c>
      <c r="C15" s="17">
        <f>D15+E15</f>
        <v>12100000</v>
      </c>
      <c r="D15" s="18">
        <v>12100000</v>
      </c>
      <c r="E15" s="18">
        <v>0</v>
      </c>
      <c r="F15" s="18">
        <v>0</v>
      </c>
    </row>
    <row r="16" spans="1:6" ht="38.25" x14ac:dyDescent="0.2">
      <c r="A16" s="15">
        <v>11010400</v>
      </c>
      <c r="B16" s="16" t="s">
        <v>16</v>
      </c>
      <c r="C16" s="17">
        <f>D16+E16</f>
        <v>4500000</v>
      </c>
      <c r="D16" s="18">
        <v>4500000</v>
      </c>
      <c r="E16" s="18">
        <v>0</v>
      </c>
      <c r="F16" s="18">
        <v>0</v>
      </c>
    </row>
    <row r="17" spans="1:6" ht="38.25" x14ac:dyDescent="0.2">
      <c r="A17" s="15">
        <v>11010500</v>
      </c>
      <c r="B17" s="16" t="s">
        <v>17</v>
      </c>
      <c r="C17" s="17">
        <f>D17+E17</f>
        <v>200000</v>
      </c>
      <c r="D17" s="18">
        <v>200000</v>
      </c>
      <c r="E17" s="18">
        <v>0</v>
      </c>
      <c r="F17" s="18">
        <v>0</v>
      </c>
    </row>
    <row r="18" spans="1:6" ht="38.25" x14ac:dyDescent="0.2">
      <c r="A18" s="15">
        <v>11011300</v>
      </c>
      <c r="B18" s="16" t="s">
        <v>18</v>
      </c>
      <c r="C18" s="17">
        <f>D18+E18</f>
        <v>300000</v>
      </c>
      <c r="D18" s="18">
        <v>300000</v>
      </c>
      <c r="E18" s="18">
        <v>0</v>
      </c>
      <c r="F18" s="18">
        <v>0</v>
      </c>
    </row>
    <row r="19" spans="1:6" x14ac:dyDescent="0.2">
      <c r="A19" s="11">
        <v>11020000</v>
      </c>
      <c r="B19" s="12" t="s">
        <v>19</v>
      </c>
      <c r="C19" s="13">
        <f>D19+E19</f>
        <v>26000</v>
      </c>
      <c r="D19" s="14">
        <v>26000</v>
      </c>
      <c r="E19" s="14">
        <v>0</v>
      </c>
      <c r="F19" s="14">
        <v>0</v>
      </c>
    </row>
    <row r="20" spans="1:6" ht="25.5" x14ac:dyDescent="0.2">
      <c r="A20" s="15">
        <v>11020200</v>
      </c>
      <c r="B20" s="16" t="s">
        <v>20</v>
      </c>
      <c r="C20" s="17">
        <f>D20+E20</f>
        <v>26000</v>
      </c>
      <c r="D20" s="18">
        <v>26000</v>
      </c>
      <c r="E20" s="18">
        <v>0</v>
      </c>
      <c r="F20" s="18">
        <v>0</v>
      </c>
    </row>
    <row r="21" spans="1:6" ht="25.5" x14ac:dyDescent="0.2">
      <c r="A21" s="11">
        <v>13000000</v>
      </c>
      <c r="B21" s="12" t="s">
        <v>21</v>
      </c>
      <c r="C21" s="13">
        <f>D21+E21</f>
        <v>458300</v>
      </c>
      <c r="D21" s="14">
        <v>458300</v>
      </c>
      <c r="E21" s="14">
        <v>0</v>
      </c>
      <c r="F21" s="14">
        <v>0</v>
      </c>
    </row>
    <row r="22" spans="1:6" ht="25.5" x14ac:dyDescent="0.2">
      <c r="A22" s="11">
        <v>13010000</v>
      </c>
      <c r="B22" s="12" t="s">
        <v>22</v>
      </c>
      <c r="C22" s="13">
        <f>D22+E22</f>
        <v>457000</v>
      </c>
      <c r="D22" s="14">
        <v>457000</v>
      </c>
      <c r="E22" s="14">
        <v>0</v>
      </c>
      <c r="F22" s="14">
        <v>0</v>
      </c>
    </row>
    <row r="23" spans="1:6" ht="51" x14ac:dyDescent="0.2">
      <c r="A23" s="15">
        <v>13010100</v>
      </c>
      <c r="B23" s="16" t="s">
        <v>23</v>
      </c>
      <c r="C23" s="17">
        <f>D23+E23</f>
        <v>370000</v>
      </c>
      <c r="D23" s="18">
        <v>370000</v>
      </c>
      <c r="E23" s="18">
        <v>0</v>
      </c>
      <c r="F23" s="18">
        <v>0</v>
      </c>
    </row>
    <row r="24" spans="1:6" ht="63.75" x14ac:dyDescent="0.2">
      <c r="A24" s="15">
        <v>13010200</v>
      </c>
      <c r="B24" s="16" t="s">
        <v>24</v>
      </c>
      <c r="C24" s="17">
        <f>D24+E24</f>
        <v>87000</v>
      </c>
      <c r="D24" s="18">
        <v>87000</v>
      </c>
      <c r="E24" s="18">
        <v>0</v>
      </c>
      <c r="F24" s="18">
        <v>0</v>
      </c>
    </row>
    <row r="25" spans="1:6" ht="25.5" x14ac:dyDescent="0.2">
      <c r="A25" s="11">
        <v>13030000</v>
      </c>
      <c r="B25" s="12" t="s">
        <v>25</v>
      </c>
      <c r="C25" s="13">
        <f>D25+E25</f>
        <v>1300</v>
      </c>
      <c r="D25" s="14">
        <v>1300</v>
      </c>
      <c r="E25" s="14">
        <v>0</v>
      </c>
      <c r="F25" s="14">
        <v>0</v>
      </c>
    </row>
    <row r="26" spans="1:6" ht="38.25" x14ac:dyDescent="0.2">
      <c r="A26" s="15">
        <v>13030100</v>
      </c>
      <c r="B26" s="16" t="s">
        <v>26</v>
      </c>
      <c r="C26" s="17">
        <f>D26+E26</f>
        <v>1300</v>
      </c>
      <c r="D26" s="18">
        <v>1300</v>
      </c>
      <c r="E26" s="18">
        <v>0</v>
      </c>
      <c r="F26" s="18">
        <v>0</v>
      </c>
    </row>
    <row r="27" spans="1:6" x14ac:dyDescent="0.2">
      <c r="A27" s="11">
        <v>14000000</v>
      </c>
      <c r="B27" s="12" t="s">
        <v>27</v>
      </c>
      <c r="C27" s="13">
        <f>D27+E27</f>
        <v>4165000</v>
      </c>
      <c r="D27" s="14">
        <v>4165000</v>
      </c>
      <c r="E27" s="14">
        <v>0</v>
      </c>
      <c r="F27" s="14">
        <v>0</v>
      </c>
    </row>
    <row r="28" spans="1:6" ht="25.5" x14ac:dyDescent="0.2">
      <c r="A28" s="11">
        <v>14020000</v>
      </c>
      <c r="B28" s="12" t="s">
        <v>28</v>
      </c>
      <c r="C28" s="13">
        <f>D28+E28</f>
        <v>500000</v>
      </c>
      <c r="D28" s="14">
        <v>500000</v>
      </c>
      <c r="E28" s="14">
        <v>0</v>
      </c>
      <c r="F28" s="14">
        <v>0</v>
      </c>
    </row>
    <row r="29" spans="1:6" x14ac:dyDescent="0.2">
      <c r="A29" s="15">
        <v>14021900</v>
      </c>
      <c r="B29" s="16" t="s">
        <v>29</v>
      </c>
      <c r="C29" s="17">
        <f>D29+E29</f>
        <v>500000</v>
      </c>
      <c r="D29" s="18">
        <v>500000</v>
      </c>
      <c r="E29" s="18">
        <v>0</v>
      </c>
      <c r="F29" s="18">
        <v>0</v>
      </c>
    </row>
    <row r="30" spans="1:6" ht="38.25" x14ac:dyDescent="0.2">
      <c r="A30" s="11">
        <v>14030000</v>
      </c>
      <c r="B30" s="12" t="s">
        <v>30</v>
      </c>
      <c r="C30" s="13">
        <f>D30+E30</f>
        <v>2500000</v>
      </c>
      <c r="D30" s="14">
        <v>2500000</v>
      </c>
      <c r="E30" s="14">
        <v>0</v>
      </c>
      <c r="F30" s="14">
        <v>0</v>
      </c>
    </row>
    <row r="31" spans="1:6" x14ac:dyDescent="0.2">
      <c r="A31" s="15">
        <v>14031900</v>
      </c>
      <c r="B31" s="16" t="s">
        <v>29</v>
      </c>
      <c r="C31" s="17">
        <f>D31+E31</f>
        <v>2500000</v>
      </c>
      <c r="D31" s="18">
        <v>2500000</v>
      </c>
      <c r="E31" s="18">
        <v>0</v>
      </c>
      <c r="F31" s="18">
        <v>0</v>
      </c>
    </row>
    <row r="32" spans="1:6" ht="38.25" x14ac:dyDescent="0.2">
      <c r="A32" s="11">
        <v>14040000</v>
      </c>
      <c r="B32" s="12" t="s">
        <v>31</v>
      </c>
      <c r="C32" s="13">
        <f>D32+E32</f>
        <v>1165000</v>
      </c>
      <c r="D32" s="14">
        <v>1165000</v>
      </c>
      <c r="E32" s="14">
        <v>0</v>
      </c>
      <c r="F32" s="14">
        <v>0</v>
      </c>
    </row>
    <row r="33" spans="1:6" ht="102" x14ac:dyDescent="0.2">
      <c r="A33" s="15">
        <v>14040100</v>
      </c>
      <c r="B33" s="16" t="s">
        <v>32</v>
      </c>
      <c r="C33" s="17">
        <f>D33+E33</f>
        <v>720000</v>
      </c>
      <c r="D33" s="18">
        <v>720000</v>
      </c>
      <c r="E33" s="18">
        <v>0</v>
      </c>
      <c r="F33" s="18">
        <v>0</v>
      </c>
    </row>
    <row r="34" spans="1:6" ht="76.5" x14ac:dyDescent="0.2">
      <c r="A34" s="15">
        <v>14040200</v>
      </c>
      <c r="B34" s="16" t="s">
        <v>33</v>
      </c>
      <c r="C34" s="17">
        <f>D34+E34</f>
        <v>445000</v>
      </c>
      <c r="D34" s="18">
        <v>445000</v>
      </c>
      <c r="E34" s="18">
        <v>0</v>
      </c>
      <c r="F34" s="18">
        <v>0</v>
      </c>
    </row>
    <row r="35" spans="1:6" ht="38.25" x14ac:dyDescent="0.2">
      <c r="A35" s="11">
        <v>18000000</v>
      </c>
      <c r="B35" s="12" t="s">
        <v>34</v>
      </c>
      <c r="C35" s="13">
        <f>D35+E35</f>
        <v>19100000</v>
      </c>
      <c r="D35" s="14">
        <v>19100000</v>
      </c>
      <c r="E35" s="14">
        <v>0</v>
      </c>
      <c r="F35" s="14">
        <v>0</v>
      </c>
    </row>
    <row r="36" spans="1:6" x14ac:dyDescent="0.2">
      <c r="A36" s="11">
        <v>18010000</v>
      </c>
      <c r="B36" s="12" t="s">
        <v>35</v>
      </c>
      <c r="C36" s="13">
        <f>D36+E36</f>
        <v>11430000</v>
      </c>
      <c r="D36" s="14">
        <v>11430000</v>
      </c>
      <c r="E36" s="14">
        <v>0</v>
      </c>
      <c r="F36" s="14">
        <v>0</v>
      </c>
    </row>
    <row r="37" spans="1:6" ht="51" x14ac:dyDescent="0.2">
      <c r="A37" s="15">
        <v>18010100</v>
      </c>
      <c r="B37" s="16" t="s">
        <v>36</v>
      </c>
      <c r="C37" s="17">
        <f>D37+E37</f>
        <v>10000</v>
      </c>
      <c r="D37" s="18">
        <v>10000</v>
      </c>
      <c r="E37" s="18">
        <v>0</v>
      </c>
      <c r="F37" s="18">
        <v>0</v>
      </c>
    </row>
    <row r="38" spans="1:6" ht="51" x14ac:dyDescent="0.2">
      <c r="A38" s="15">
        <v>18010200</v>
      </c>
      <c r="B38" s="16" t="s">
        <v>37</v>
      </c>
      <c r="C38" s="17">
        <f>D38+E38</f>
        <v>70000</v>
      </c>
      <c r="D38" s="18">
        <v>70000</v>
      </c>
      <c r="E38" s="18">
        <v>0</v>
      </c>
      <c r="F38" s="18">
        <v>0</v>
      </c>
    </row>
    <row r="39" spans="1:6" ht="51" x14ac:dyDescent="0.2">
      <c r="A39" s="15">
        <v>18010300</v>
      </c>
      <c r="B39" s="16" t="s">
        <v>38</v>
      </c>
      <c r="C39" s="17">
        <f>D39+E39</f>
        <v>300000</v>
      </c>
      <c r="D39" s="18">
        <v>300000</v>
      </c>
      <c r="E39" s="18">
        <v>0</v>
      </c>
      <c r="F39" s="18">
        <v>0</v>
      </c>
    </row>
    <row r="40" spans="1:6" ht="51" x14ac:dyDescent="0.2">
      <c r="A40" s="15">
        <v>18010400</v>
      </c>
      <c r="B40" s="16" t="s">
        <v>39</v>
      </c>
      <c r="C40" s="17">
        <f>D40+E40</f>
        <v>300000</v>
      </c>
      <c r="D40" s="18">
        <v>300000</v>
      </c>
      <c r="E40" s="18">
        <v>0</v>
      </c>
      <c r="F40" s="18">
        <v>0</v>
      </c>
    </row>
    <row r="41" spans="1:6" x14ac:dyDescent="0.2">
      <c r="A41" s="15">
        <v>18010500</v>
      </c>
      <c r="B41" s="16" t="s">
        <v>40</v>
      </c>
      <c r="C41" s="17">
        <f>D41+E41</f>
        <v>350000</v>
      </c>
      <c r="D41" s="18">
        <v>350000</v>
      </c>
      <c r="E41" s="18">
        <v>0</v>
      </c>
      <c r="F41" s="18">
        <v>0</v>
      </c>
    </row>
    <row r="42" spans="1:6" x14ac:dyDescent="0.2">
      <c r="A42" s="15">
        <v>18010600</v>
      </c>
      <c r="B42" s="16" t="s">
        <v>41</v>
      </c>
      <c r="C42" s="17">
        <f>D42+E42</f>
        <v>8000000</v>
      </c>
      <c r="D42" s="18">
        <v>8000000</v>
      </c>
      <c r="E42" s="18">
        <v>0</v>
      </c>
      <c r="F42" s="18">
        <v>0</v>
      </c>
    </row>
    <row r="43" spans="1:6" x14ac:dyDescent="0.2">
      <c r="A43" s="15">
        <v>18010700</v>
      </c>
      <c r="B43" s="16" t="s">
        <v>42</v>
      </c>
      <c r="C43" s="17">
        <f>D43+E43</f>
        <v>800000</v>
      </c>
      <c r="D43" s="18">
        <v>800000</v>
      </c>
      <c r="E43" s="18">
        <v>0</v>
      </c>
      <c r="F43" s="18">
        <v>0</v>
      </c>
    </row>
    <row r="44" spans="1:6" x14ac:dyDescent="0.2">
      <c r="A44" s="15">
        <v>18010900</v>
      </c>
      <c r="B44" s="16" t="s">
        <v>43</v>
      </c>
      <c r="C44" s="17">
        <f>D44+E44</f>
        <v>1600000</v>
      </c>
      <c r="D44" s="18">
        <v>1600000</v>
      </c>
      <c r="E44" s="18">
        <v>0</v>
      </c>
      <c r="F44" s="18">
        <v>0</v>
      </c>
    </row>
    <row r="45" spans="1:6" x14ac:dyDescent="0.2">
      <c r="A45" s="11">
        <v>18050000</v>
      </c>
      <c r="B45" s="12" t="s">
        <v>44</v>
      </c>
      <c r="C45" s="13">
        <f>D45+E45</f>
        <v>7670000</v>
      </c>
      <c r="D45" s="14">
        <v>7670000</v>
      </c>
      <c r="E45" s="14">
        <v>0</v>
      </c>
      <c r="F45" s="14">
        <v>0</v>
      </c>
    </row>
    <row r="46" spans="1:6" x14ac:dyDescent="0.2">
      <c r="A46" s="15">
        <v>18050300</v>
      </c>
      <c r="B46" s="16" t="s">
        <v>45</v>
      </c>
      <c r="C46" s="17">
        <f>D46+E46</f>
        <v>520000</v>
      </c>
      <c r="D46" s="18">
        <v>520000</v>
      </c>
      <c r="E46" s="18">
        <v>0</v>
      </c>
      <c r="F46" s="18">
        <v>0</v>
      </c>
    </row>
    <row r="47" spans="1:6" x14ac:dyDescent="0.2">
      <c r="A47" s="15">
        <v>18050400</v>
      </c>
      <c r="B47" s="16" t="s">
        <v>46</v>
      </c>
      <c r="C47" s="17">
        <f>D47+E47</f>
        <v>3150000</v>
      </c>
      <c r="D47" s="18">
        <v>3150000</v>
      </c>
      <c r="E47" s="18">
        <v>0</v>
      </c>
      <c r="F47" s="18">
        <v>0</v>
      </c>
    </row>
    <row r="48" spans="1:6" ht="63.75" x14ac:dyDescent="0.2">
      <c r="A48" s="15">
        <v>18050500</v>
      </c>
      <c r="B48" s="16" t="s">
        <v>47</v>
      </c>
      <c r="C48" s="17">
        <f>D48+E48</f>
        <v>4000000</v>
      </c>
      <c r="D48" s="18">
        <v>4000000</v>
      </c>
      <c r="E48" s="18">
        <v>0</v>
      </c>
      <c r="F48" s="18">
        <v>0</v>
      </c>
    </row>
    <row r="49" spans="1:6" x14ac:dyDescent="0.2">
      <c r="A49" s="11">
        <v>19000000</v>
      </c>
      <c r="B49" s="12" t="s">
        <v>48</v>
      </c>
      <c r="C49" s="13">
        <f>D49+E49</f>
        <v>15000</v>
      </c>
      <c r="D49" s="14">
        <v>0</v>
      </c>
      <c r="E49" s="14">
        <v>15000</v>
      </c>
      <c r="F49" s="14">
        <v>0</v>
      </c>
    </row>
    <row r="50" spans="1:6" x14ac:dyDescent="0.2">
      <c r="A50" s="11">
        <v>19010000</v>
      </c>
      <c r="B50" s="12" t="s">
        <v>49</v>
      </c>
      <c r="C50" s="13">
        <f>D50+E50</f>
        <v>15000</v>
      </c>
      <c r="D50" s="14">
        <v>0</v>
      </c>
      <c r="E50" s="14">
        <v>15000</v>
      </c>
      <c r="F50" s="14">
        <v>0</v>
      </c>
    </row>
    <row r="51" spans="1:6" ht="63.75" x14ac:dyDescent="0.2">
      <c r="A51" s="15">
        <v>19010100</v>
      </c>
      <c r="B51" s="16" t="s">
        <v>50</v>
      </c>
      <c r="C51" s="17">
        <f>D51+E51</f>
        <v>14000</v>
      </c>
      <c r="D51" s="18">
        <v>0</v>
      </c>
      <c r="E51" s="18">
        <v>14000</v>
      </c>
      <c r="F51" s="18">
        <v>0</v>
      </c>
    </row>
    <row r="52" spans="1:6" ht="51" x14ac:dyDescent="0.2">
      <c r="A52" s="15">
        <v>19010300</v>
      </c>
      <c r="B52" s="16" t="s">
        <v>51</v>
      </c>
      <c r="C52" s="17">
        <f>D52+E52</f>
        <v>1000</v>
      </c>
      <c r="D52" s="18">
        <v>0</v>
      </c>
      <c r="E52" s="18">
        <v>1000</v>
      </c>
      <c r="F52" s="18">
        <v>0</v>
      </c>
    </row>
    <row r="53" spans="1:6" x14ac:dyDescent="0.2">
      <c r="A53" s="11">
        <v>20000000</v>
      </c>
      <c r="B53" s="12" t="s">
        <v>52</v>
      </c>
      <c r="C53" s="13">
        <f>D53+E53</f>
        <v>1426000</v>
      </c>
      <c r="D53" s="14">
        <v>1091000</v>
      </c>
      <c r="E53" s="14">
        <v>335000</v>
      </c>
      <c r="F53" s="14">
        <v>0</v>
      </c>
    </row>
    <row r="54" spans="1:6" ht="25.5" x14ac:dyDescent="0.2">
      <c r="A54" s="11">
        <v>21000000</v>
      </c>
      <c r="B54" s="12" t="s">
        <v>53</v>
      </c>
      <c r="C54" s="13">
        <f>D54+E54</f>
        <v>155000</v>
      </c>
      <c r="D54" s="14">
        <v>155000</v>
      </c>
      <c r="E54" s="14">
        <v>0</v>
      </c>
      <c r="F54" s="14">
        <v>0</v>
      </c>
    </row>
    <row r="55" spans="1:6" x14ac:dyDescent="0.2">
      <c r="A55" s="11">
        <v>21080000</v>
      </c>
      <c r="B55" s="12" t="s">
        <v>54</v>
      </c>
      <c r="C55" s="13">
        <f>D55+E55</f>
        <v>155000</v>
      </c>
      <c r="D55" s="14">
        <v>155000</v>
      </c>
      <c r="E55" s="14">
        <v>0</v>
      </c>
      <c r="F55" s="14">
        <v>0</v>
      </c>
    </row>
    <row r="56" spans="1:6" x14ac:dyDescent="0.2">
      <c r="A56" s="15">
        <v>21081100</v>
      </c>
      <c r="B56" s="16" t="s">
        <v>55</v>
      </c>
      <c r="C56" s="17">
        <f>D56+E56</f>
        <v>85000</v>
      </c>
      <c r="D56" s="18">
        <v>85000</v>
      </c>
      <c r="E56" s="18">
        <v>0</v>
      </c>
      <c r="F56" s="18">
        <v>0</v>
      </c>
    </row>
    <row r="57" spans="1:6" ht="89.25" x14ac:dyDescent="0.2">
      <c r="A57" s="15">
        <v>21081500</v>
      </c>
      <c r="B57" s="16" t="s">
        <v>56</v>
      </c>
      <c r="C57" s="17">
        <f>D57+E57</f>
        <v>70000</v>
      </c>
      <c r="D57" s="18">
        <v>70000</v>
      </c>
      <c r="E57" s="18">
        <v>0</v>
      </c>
      <c r="F57" s="18">
        <v>0</v>
      </c>
    </row>
    <row r="58" spans="1:6" ht="25.5" x14ac:dyDescent="0.2">
      <c r="A58" s="11">
        <v>22000000</v>
      </c>
      <c r="B58" s="12" t="s">
        <v>57</v>
      </c>
      <c r="C58" s="13">
        <f>D58+E58</f>
        <v>936000</v>
      </c>
      <c r="D58" s="14">
        <v>936000</v>
      </c>
      <c r="E58" s="14">
        <v>0</v>
      </c>
      <c r="F58" s="14">
        <v>0</v>
      </c>
    </row>
    <row r="59" spans="1:6" x14ac:dyDescent="0.2">
      <c r="A59" s="11">
        <v>22010000</v>
      </c>
      <c r="B59" s="12" t="s">
        <v>58</v>
      </c>
      <c r="C59" s="13">
        <f>D59+E59</f>
        <v>935000</v>
      </c>
      <c r="D59" s="14">
        <v>935000</v>
      </c>
      <c r="E59" s="14">
        <v>0</v>
      </c>
      <c r="F59" s="14">
        <v>0</v>
      </c>
    </row>
    <row r="60" spans="1:6" ht="25.5" x14ac:dyDescent="0.2">
      <c r="A60" s="15">
        <v>22012500</v>
      </c>
      <c r="B60" s="16" t="s">
        <v>59</v>
      </c>
      <c r="C60" s="17">
        <f>D60+E60</f>
        <v>15000</v>
      </c>
      <c r="D60" s="18">
        <v>15000</v>
      </c>
      <c r="E60" s="18">
        <v>0</v>
      </c>
      <c r="F60" s="18">
        <v>0</v>
      </c>
    </row>
    <row r="61" spans="1:6" ht="25.5" x14ac:dyDescent="0.2">
      <c r="A61" s="15">
        <v>22012600</v>
      </c>
      <c r="B61" s="16" t="s">
        <v>60</v>
      </c>
      <c r="C61" s="17">
        <f>D61+E61</f>
        <v>920000</v>
      </c>
      <c r="D61" s="18">
        <v>920000</v>
      </c>
      <c r="E61" s="18">
        <v>0</v>
      </c>
      <c r="F61" s="18">
        <v>0</v>
      </c>
    </row>
    <row r="62" spans="1:6" x14ac:dyDescent="0.2">
      <c r="A62" s="11">
        <v>22090000</v>
      </c>
      <c r="B62" s="12" t="s">
        <v>61</v>
      </c>
      <c r="C62" s="13">
        <f>D62+E62</f>
        <v>1000</v>
      </c>
      <c r="D62" s="14">
        <v>1000</v>
      </c>
      <c r="E62" s="14">
        <v>0</v>
      </c>
      <c r="F62" s="14">
        <v>0</v>
      </c>
    </row>
    <row r="63" spans="1:6" ht="51" x14ac:dyDescent="0.2">
      <c r="A63" s="15">
        <v>22090100</v>
      </c>
      <c r="B63" s="16" t="s">
        <v>62</v>
      </c>
      <c r="C63" s="17">
        <f>D63+E63</f>
        <v>1000</v>
      </c>
      <c r="D63" s="18">
        <v>1000</v>
      </c>
      <c r="E63" s="18">
        <v>0</v>
      </c>
      <c r="F63" s="18">
        <v>0</v>
      </c>
    </row>
    <row r="64" spans="1:6" x14ac:dyDescent="0.2">
      <c r="A64" s="11">
        <v>25000000</v>
      </c>
      <c r="B64" s="12" t="s">
        <v>63</v>
      </c>
      <c r="C64" s="13">
        <f>D64+E64</f>
        <v>335000</v>
      </c>
      <c r="D64" s="14">
        <v>0</v>
      </c>
      <c r="E64" s="14">
        <v>335000</v>
      </c>
      <c r="F64" s="14">
        <v>0</v>
      </c>
    </row>
    <row r="65" spans="1:6" ht="38.25" x14ac:dyDescent="0.2">
      <c r="A65" s="11">
        <v>25010000</v>
      </c>
      <c r="B65" s="12" t="s">
        <v>64</v>
      </c>
      <c r="C65" s="13">
        <f>D65+E65</f>
        <v>335000</v>
      </c>
      <c r="D65" s="14">
        <v>0</v>
      </c>
      <c r="E65" s="14">
        <v>335000</v>
      </c>
      <c r="F65" s="14">
        <v>0</v>
      </c>
    </row>
    <row r="66" spans="1:6" ht="25.5" x14ac:dyDescent="0.2">
      <c r="A66" s="15">
        <v>25010100</v>
      </c>
      <c r="B66" s="16" t="s">
        <v>65</v>
      </c>
      <c r="C66" s="17">
        <f>D66+E66</f>
        <v>335000</v>
      </c>
      <c r="D66" s="18">
        <v>0</v>
      </c>
      <c r="E66" s="18">
        <v>335000</v>
      </c>
      <c r="F66" s="18">
        <v>0</v>
      </c>
    </row>
    <row r="67" spans="1:6" ht="25.5" x14ac:dyDescent="0.2">
      <c r="A67" s="19"/>
      <c r="B67" s="20" t="s">
        <v>66</v>
      </c>
      <c r="C67" s="13">
        <f>D67+E67</f>
        <v>42290300</v>
      </c>
      <c r="D67" s="13">
        <v>41940300</v>
      </c>
      <c r="E67" s="13">
        <v>350000</v>
      </c>
      <c r="F67" s="13">
        <v>0</v>
      </c>
    </row>
    <row r="68" spans="1:6" x14ac:dyDescent="0.2">
      <c r="A68" s="11">
        <v>40000000</v>
      </c>
      <c r="B68" s="12" t="s">
        <v>67</v>
      </c>
      <c r="C68" s="13">
        <f>D68+E68</f>
        <v>33881700</v>
      </c>
      <c r="D68" s="14">
        <v>33881700</v>
      </c>
      <c r="E68" s="14">
        <v>0</v>
      </c>
      <c r="F68" s="14">
        <v>0</v>
      </c>
    </row>
    <row r="69" spans="1:6" x14ac:dyDescent="0.2">
      <c r="A69" s="11">
        <v>41000000</v>
      </c>
      <c r="B69" s="12" t="s">
        <v>68</v>
      </c>
      <c r="C69" s="13">
        <f>D69+E69</f>
        <v>33881700</v>
      </c>
      <c r="D69" s="14">
        <v>33881700</v>
      </c>
      <c r="E69" s="14">
        <v>0</v>
      </c>
      <c r="F69" s="14">
        <v>0</v>
      </c>
    </row>
    <row r="70" spans="1:6" ht="25.5" x14ac:dyDescent="0.2">
      <c r="A70" s="11">
        <v>41020000</v>
      </c>
      <c r="B70" s="12" t="s">
        <v>69</v>
      </c>
      <c r="C70" s="13">
        <f>D70+E70</f>
        <v>15881700</v>
      </c>
      <c r="D70" s="14">
        <v>15881700</v>
      </c>
      <c r="E70" s="14">
        <v>0</v>
      </c>
      <c r="F70" s="14">
        <v>0</v>
      </c>
    </row>
    <row r="71" spans="1:6" x14ac:dyDescent="0.2">
      <c r="A71" s="15">
        <v>41020100</v>
      </c>
      <c r="B71" s="16" t="s">
        <v>70</v>
      </c>
      <c r="C71" s="17">
        <f>D71+E71</f>
        <v>15881700</v>
      </c>
      <c r="D71" s="18">
        <v>15881700</v>
      </c>
      <c r="E71" s="18">
        <v>0</v>
      </c>
      <c r="F71" s="18">
        <v>0</v>
      </c>
    </row>
    <row r="72" spans="1:6" ht="25.5" x14ac:dyDescent="0.2">
      <c r="A72" s="11">
        <v>41030000</v>
      </c>
      <c r="B72" s="12" t="s">
        <v>71</v>
      </c>
      <c r="C72" s="13">
        <f>D72+E72</f>
        <v>18000000</v>
      </c>
      <c r="D72" s="14">
        <v>18000000</v>
      </c>
      <c r="E72" s="14">
        <v>0</v>
      </c>
      <c r="F72" s="14">
        <v>0</v>
      </c>
    </row>
    <row r="73" spans="1:6" ht="25.5" x14ac:dyDescent="0.2">
      <c r="A73" s="15">
        <v>41033900</v>
      </c>
      <c r="B73" s="16" t="s">
        <v>72</v>
      </c>
      <c r="C73" s="17">
        <f>D73+E73</f>
        <v>18000000</v>
      </c>
      <c r="D73" s="18">
        <v>18000000</v>
      </c>
      <c r="E73" s="18">
        <v>0</v>
      </c>
      <c r="F73" s="18">
        <v>0</v>
      </c>
    </row>
    <row r="74" spans="1:6" x14ac:dyDescent="0.2">
      <c r="A74" s="21" t="s">
        <v>74</v>
      </c>
      <c r="B74" s="20" t="s">
        <v>73</v>
      </c>
      <c r="C74" s="13">
        <f>D74+E74</f>
        <v>76172000</v>
      </c>
      <c r="D74" s="13">
        <v>75822000</v>
      </c>
      <c r="E74" s="13">
        <v>350000</v>
      </c>
      <c r="F74" s="13">
        <v>0</v>
      </c>
    </row>
    <row r="77" spans="1:6" x14ac:dyDescent="0.2">
      <c r="B77" s="5" t="s">
        <v>75</v>
      </c>
      <c r="E77" s="5" t="s">
        <v>76</v>
      </c>
    </row>
  </sheetData>
  <mergeCells count="8">
    <mergeCell ref="A5:F5"/>
    <mergeCell ref="A8:A10"/>
    <mergeCell ref="B8:B10"/>
    <mergeCell ref="C8:C10"/>
    <mergeCell ref="D8:D10"/>
    <mergeCell ref="E8:F8"/>
    <mergeCell ref="E9:E10"/>
    <mergeCell ref="F9:F10"/>
  </mergeCells>
  <pageMargins left="0.59055118110236204" right="0.59055118110236204" top="0.39370078740157499" bottom="0.39370078740157499" header="0" footer="0"/>
  <pageSetup paperSize="9" scale="92" fitToHeight="50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2024-11-14T09:14:41Z</cp:lastPrinted>
  <dcterms:created xsi:type="dcterms:W3CDTF">2024-11-14T09:13:04Z</dcterms:created>
  <dcterms:modified xsi:type="dcterms:W3CDTF">2024-11-14T09:15:48Z</dcterms:modified>
</cp:coreProperties>
</file>