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ОСВІТА\Передавальні акти\Березнянська гімназія - Селищна рада\"/>
    </mc:Choice>
  </mc:AlternateContent>
  <xr:revisionPtr revIDLastSave="0" documentId="8_{E722B44A-9B78-465A-90DE-717C157EAFBF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Шапка" sheetId="7" r:id="rId1"/>
    <sheet name="Таблиця" sheetId="6" r:id="rId2"/>
    <sheet name="Подвал" sheetId="5" r:id="rId3"/>
    <sheet name="Настройка" sheetId="1" r:id="rId4"/>
    <sheet name="Шапка - Подвал" sheetId="2" r:id="rId5"/>
    <sheet name="Опис о.з." sheetId="3" r:id="rId6"/>
    <sheet name="Описание данных" sheetId="4" r:id="rId7"/>
  </sheets>
  <definedNames>
    <definedName name="cRText">'Опис о.з.'!$A$6</definedName>
    <definedName name="Detail">'Опис о.з.'!$A$8:$Y$8</definedName>
    <definedName name="Header">'Опис о.з.'!$A$1:$P$4</definedName>
    <definedName name="nGrafa_1">'Опис о.з.'!$Q$8</definedName>
    <definedName name="nGrafa_10">'Опис о.з.'!$U$8</definedName>
    <definedName name="nGrafa_13">'Опис о.з.'!$V$8</definedName>
    <definedName name="nGrafa_14">'Опис о.з.'!$W$8</definedName>
    <definedName name="nGrafa_7">'Опис о.з.'!$R$8</definedName>
    <definedName name="nGrafa_7Sheet">'Опис о.з.'!$X$8</definedName>
    <definedName name="nGrafa_8">'Опис о.з.'!$S$8</definedName>
    <definedName name="nGrafa_8Sheet">'Опис о.з.'!$Y$8</definedName>
    <definedName name="nGrafa_9">'Опис о.з.'!$T$8</definedName>
    <definedName name="nGrafa1">'Опис о.з.'!$A$8</definedName>
    <definedName name="nGrafa10">'Опис о.з.'!$J$8</definedName>
    <definedName name="nGrafa11">'Опис о.з.'!$K$8</definedName>
    <definedName name="nGrafa12">'Опис о.з.'!$L$8</definedName>
    <definedName name="nGrafa13">'Опис о.з.'!$M$8</definedName>
    <definedName name="nGrafa14">'Опис о.з.'!$N$8</definedName>
    <definedName name="nGrafa15">'Опис о.з.'!$O$8</definedName>
    <definedName name="nGrafa16">'Опис о.з.'!$P$8</definedName>
    <definedName name="nGrafa2">'Опис о.з.'!$B$8</definedName>
    <definedName name="nGrafa3">'Опис о.з.'!$C$8</definedName>
    <definedName name="nGrafa4">'Опис о.з.'!$D$8</definedName>
    <definedName name="nGrafa5">'Опис о.з.'!$E$8</definedName>
    <definedName name="nGrafa6">'Опис о.з.'!$F$8</definedName>
    <definedName name="nGrafa7">'Опис о.з.'!$G$8</definedName>
    <definedName name="nGrafa8">'Опис о.з.'!$H$8</definedName>
    <definedName name="nGrafa9">'Опис о.з.'!$I$8</definedName>
    <definedName name="nTotal_10">'Опис о.з.'!$L$10</definedName>
    <definedName name="nTotal_13">'Опис о.з.'!$M$10</definedName>
    <definedName name="nTotal_14">'Опис о.з.'!$N$10</definedName>
    <definedName name="nTotal_2">'Опис о.з.'!$B$10</definedName>
    <definedName name="nTotal_7">'Опис о.з.'!$H$10</definedName>
    <definedName name="nTotal_8">'Опис о.з.'!$I$10</definedName>
    <definedName name="nTotal_9">'Опис о.з.'!$K$10</definedName>
    <definedName name="nTotal1_10">'Опис о.з.'!$L$12</definedName>
    <definedName name="nTotal1_13">'Опис о.з.'!$M$12</definedName>
    <definedName name="nTotal1_14">'Опис о.з.'!$N$12</definedName>
    <definedName name="nTotal1_2">'Опис о.з.'!$B$12</definedName>
    <definedName name="nTotal1_7">'Опис о.з.'!$H$12</definedName>
    <definedName name="nTotal1_8">'Опис о.з.'!$I$12</definedName>
    <definedName name="nTotal1_9">'Опис о.з.'!$K$12</definedName>
    <definedName name="PageTotal">'Опис о.з.'!$14:$14</definedName>
    <definedName name="RHide">'Шапка - Подвал'!$U:$U</definedName>
    <definedName name="RMerge">'Опис о.з.'!$H$8,'Опис о.з.'!$I$8,'Опис о.з.'!$K$8,'Опис о.з.'!$L$8</definedName>
    <definedName name="RText">'Опис о.з.'!$A$6:$P$6</definedName>
    <definedName name="Summery">'Шапка - Подвал'!$A$41:$U$100</definedName>
    <definedName name="Title">'Шапка - Подвал'!$A$1:$V$38</definedName>
    <definedName name="Total">'Опис о.з.'!$A$10:$P$10</definedName>
    <definedName name="Total1">'Опис о.з.'!$A$12:$P$12</definedName>
    <definedName name="Total2">'Опис о.з.'!$A$16:$P$16</definedName>
    <definedName name="Всего_колво">'Шапка - Подвал'!$M$43</definedName>
    <definedName name="Всего_колво_бух">'Шапка - Подвал'!$M$47</definedName>
    <definedName name="Всего_номеров">'Шапка - Подвал'!$M$41</definedName>
    <definedName name="Всего_сумма">'Шапка - Подвал'!$M$45</definedName>
    <definedName name="Всего_сумма_бух">'Шапка - Подвал'!$M$50</definedName>
    <definedName name="Глава_ком">'Шапка - Подвал'!$Q$53</definedName>
    <definedName name="Дата">'Шапка - Подвал'!$C$22</definedName>
    <definedName name="Дата_приказа">'Шапка - Подвал'!$A$16</definedName>
    <definedName name="Додаток">'Шапка - Подвал'!$Q$1</definedName>
    <definedName name="Должность">'Шапка - Подвал'!$A$29</definedName>
    <definedName name="Должность_главы_ком">'Шапка - Подвал'!$C$53</definedName>
    <definedName name="Должность_МО">'Шапка - Подвал'!$H$89</definedName>
    <definedName name="Должность_члена_ком_1">'Шапка - Подвал'!$C$56</definedName>
    <definedName name="Должность_члена_ком_10">'Шапка - Подвал'!$C$83</definedName>
    <definedName name="Должность_члена_ком_2">'Шапка - Подвал'!$C$59</definedName>
    <definedName name="Должность_члена_ком_3">'Шапка - Подвал'!$C$62</definedName>
    <definedName name="Должность_члена_ком_4">'Шапка - Подвал'!$C$65</definedName>
    <definedName name="Должность_члена_ком_5">'Шапка - Подвал'!$C$68</definedName>
    <definedName name="Должность_члена_ком_6">'Шапка - Подвал'!$C$71</definedName>
    <definedName name="Должность_члена_ком_7">'Шапка - Подвал'!$C$74</definedName>
    <definedName name="Должность_члена_ком_8">'Шапка - Подвал'!$C$77</definedName>
    <definedName name="Должность_члена_ком_9">'Шапка - Подвал'!$C$80</definedName>
    <definedName name="_xlnm.Print_Titles" localSheetId="5">'Опис о.з.'!$4:$4</definedName>
    <definedName name="Итог_по_листу">'Опис о.з.'!$A$16</definedName>
    <definedName name="Код_ЕГРПОУ">'Шапка - Подвал'!$D$7</definedName>
    <definedName name="Код_ЕГРПОУ2">'Шапка - Подвал'!$E$7</definedName>
    <definedName name="Код_ЕГРПОУ3">'Шапка - Подвал'!$F$7</definedName>
    <definedName name="Код_ЕГРПОУ4">'Шапка - Подвал'!$G$7</definedName>
    <definedName name="Код_ЕГРПОУ5">'Шапка - Подвал'!$H$7</definedName>
    <definedName name="Код_ЕГРПОУ6">'Шапка - Подвал'!$I$7</definedName>
    <definedName name="Код_ЕГРПОУ7">'Шапка - Подвал'!$J$7</definedName>
    <definedName name="Код_ЕГРПОУ8">'Шапка - Подвал'!$K$7</definedName>
    <definedName name="Номер_приказа">'Шапка - Подвал'!$Q$16</definedName>
    <definedName name="Номера">'Шапка - Подвал'!$A$86</definedName>
    <definedName name="Организация">'Шапка - Подвал'!$A$4</definedName>
    <definedName name="Раздел_МОЛ">'Шапка - Подвал'!$C$20</definedName>
    <definedName name="Скрыть1">'Шапка - Подвал'!$U$64</definedName>
    <definedName name="Скрыть10">'Шапка - Подвал'!$U$73</definedName>
    <definedName name="Скрыть11">'Шапка - Подвал'!$U$74</definedName>
    <definedName name="Скрыть12">'Шапка - Подвал'!$U$75</definedName>
    <definedName name="Скрыть13">'Шапка - Подвал'!$U$76</definedName>
    <definedName name="Скрыть14">'Шапка - Подвал'!$U$77</definedName>
    <definedName name="Скрыть15">'Шапка - Подвал'!$U$78</definedName>
    <definedName name="Скрыть16">'Шапка - Подвал'!$U$79</definedName>
    <definedName name="Скрыть17">'Шапка - Подвал'!$U$80</definedName>
    <definedName name="Скрыть18">'Шапка - Подвал'!$U$81</definedName>
    <definedName name="Скрыть19">'Шапка - Подвал'!$U$82</definedName>
    <definedName name="Скрыть2">'Шапка - Подвал'!$U$65</definedName>
    <definedName name="Скрыть20">'Шапка - Подвал'!$U$83</definedName>
    <definedName name="Скрыть21">'Шапка - Подвал'!$U$84</definedName>
    <definedName name="Скрыть3">'Шапка - Подвал'!$U$66</definedName>
    <definedName name="Скрыть4">'Шапка - Подвал'!$U$67</definedName>
    <definedName name="Скрыть5">'Шапка - Подвал'!$U$68</definedName>
    <definedName name="Скрыть6">'Шапка - Подвал'!$U$69</definedName>
    <definedName name="Скрыть7">'Шапка - Подвал'!$U$70</definedName>
    <definedName name="Скрыть8">'Шапка - Подвал'!$U$71</definedName>
    <definedName name="Скрыть9">'Шапка - Подвал'!$U$72</definedName>
    <definedName name="Счета">'Шапка - Подвал'!$C$18</definedName>
    <definedName name="ФИО">'Шапка - Подвал'!$Q$29</definedName>
    <definedName name="ФИО_МО">'Шапка - Подвал'!$R$89</definedName>
    <definedName name="Член_ком_1">'Шапка - Подвал'!$Q$56</definedName>
    <definedName name="Член_ком_10">'Шапка - Подвал'!$Q$83</definedName>
    <definedName name="Член_ком_2">'Шапка - Подвал'!$Q$59</definedName>
    <definedName name="Член_ком_3">'Шапка - Подвал'!$Q$62</definedName>
    <definedName name="Член_ком_4">'Шапка - Подвал'!$Q$65</definedName>
    <definedName name="Член_ком_5">'Шапка - Подвал'!$Q$68</definedName>
    <definedName name="Член_ком_6">'Шапка - Подвал'!$Q$71</definedName>
    <definedName name="Член_ком_7">'Шапка - Подвал'!$Q$74</definedName>
    <definedName name="Член_ком_8">'Шапка - Подвал'!$Q$77</definedName>
    <definedName name="Член_ком_9">'Шапка - Подвал'!$Q$80</definedName>
  </definedNames>
  <calcPr calcId="181029"/>
</workbook>
</file>

<file path=xl/calcChain.xml><?xml version="1.0" encoding="utf-8"?>
<calcChain xmlns="http://schemas.openxmlformats.org/spreadsheetml/2006/main">
  <c r="A14" i="3" l="1"/>
</calcChain>
</file>

<file path=xl/sharedStrings.xml><?xml version="1.0" encoding="utf-8"?>
<sst xmlns="http://schemas.openxmlformats.org/spreadsheetml/2006/main" count="1632" uniqueCount="585">
  <si>
    <t>Title</t>
  </si>
  <si>
    <t>Додаток</t>
  </si>
  <si>
    <t>Iif(lBudget, "", "'")</t>
  </si>
  <si>
    <t>Организация</t>
  </si>
  <si>
    <t>"'" + RP_Find("ORLBASE", "Iif(ORTYPE = 0, RTrim(ORNAM), RTrim(ORNAM) + ' ' + RTrim(ORFNAM) + ' ' + RTrim(ORPNAM))", "RN", oOpt.OrgRN)</t>
  </si>
  <si>
    <t>Счета</t>
  </si>
  <si>
    <t>Раздел_МОЛ</t>
  </si>
  <si>
    <t>"'" + RP_Find("ORLBASE", "RTrim(ORNAM)", "RN", oRep.cPartMOL)</t>
  </si>
  <si>
    <t>Должность</t>
  </si>
  <si>
    <t>"'" + EVL(RP_Find("DICSAL", "RTrim(DMNE)", "RN", RP_Find("ORLBASE", "ORPOST", "RN", oRep.cMOL)), RP_Find("ORLBASE", "RTrim(ORDUTY)", "RN", oRep.cMOL))</t>
  </si>
  <si>
    <t>ФИО</t>
  </si>
  <si>
    <t>Дата_приказа</t>
  </si>
  <si>
    <t>Дата</t>
  </si>
  <si>
    <t>RP_Date(14, oRep.dDate,,, "UA")</t>
  </si>
  <si>
    <t>V</t>
  </si>
  <si>
    <t>__cMOL</t>
  </si>
  <si>
    <t>""</t>
  </si>
  <si>
    <t>__cSUBS</t>
  </si>
  <si>
    <t>I</t>
  </si>
  <si>
    <t>__nIndex</t>
  </si>
  <si>
    <t>__nTotalKol</t>
  </si>
  <si>
    <t>__nTotalSum</t>
  </si>
  <si>
    <t>__cSost</t>
  </si>
  <si>
    <t>__cSubAn</t>
  </si>
  <si>
    <t>""+StrTran(StrTran(Substr(RP_Accs(oRep.cAccs),At('.',RP_Accs(oRep.cAccs))),'..','.*.'),'..','.*.')</t>
  </si>
  <si>
    <t>RText</t>
  </si>
  <si>
    <t>RP_Find("ORLBASE", "Iif(ORTYPE = 0, RTrim(ORNAM), RTrim(ORNAM) + ' ' + RTrim(ORFNAM) + ' ' + RTrim(ORPNAM))", "RN", INVTMP.MOL_RN)</t>
  </si>
  <si>
    <t>cRText</t>
  </si>
  <si>
    <t>"'" + __cMOL + ", " + "рахунок " + __cSUBS</t>
  </si>
  <si>
    <t>*</t>
  </si>
  <si>
    <t>собираем состав объекта для ИК по таблице INSOST</t>
  </si>
  <si>
    <t>rINSOST</t>
  </si>
  <si>
    <t>__cSost + Iif(not Empty(__cSost), ", ", "склад: ") + RP_Find("NOBASE", "RTrim(NONAME)", "RN", INSOST.NOM_RN) + " (кіл. " + LTrim(RP_Str(INSOST.KOLIO, 19, 3, .T.)) + ", c. " + LTrim(RP_Str(INSOST.NSUM, 18, 2, .T.)) + ")"</t>
  </si>
  <si>
    <t>Detail</t>
  </si>
  <si>
    <t>__nIndex + 1</t>
  </si>
  <si>
    <t>nGrafa1</t>
  </si>
  <si>
    <t>nGrafa_1</t>
  </si>
  <si>
    <t>0+1</t>
  </si>
  <si>
    <t>__cModel</t>
  </si>
  <si>
    <t>Iif(InList(INVTMP.TYPEREC, 1, 2), Iif(not Empty(CurINBASE.IMRK), "модель: " + RTrim(CurINBASE.IMRK), ""), __cModel)</t>
  </si>
  <si>
    <t>Iif(INVTMP.TYPEREC = 3, Iif(not Empty(CurMNABASE.IMRK), Chr(10) + "модель: " + RTrim(CurMNABASE.IMRK), ""), __cModel)</t>
  </si>
  <si>
    <t>nGrafa2</t>
  </si>
  <si>
    <t>"'" + RTrim(INVTMP.NONAME) + Iif(nNumber2 = 1, Chr(10) + "ціна: " + LTrim(RP_Str(INVTMP.PRICE, 20, 4)) + Iif(not Empty(__cModel), Chr(10) + __cModel, "") + Iif(not Empty(__cSost), Chr(10) + __cSost, ""), "")</t>
  </si>
  <si>
    <t>__cDatv</t>
  </si>
  <si>
    <t>nGrafa3</t>
  </si>
  <si>
    <t>__cInum</t>
  </si>
  <si>
    <t>Iif(not lBudget and InList(INVTMP.TYPEREC, 1, 2) and Eof("CurINSPIS"), AllTrim(CurINBASE.DIGNUM) + "." + LTrim(Str(CurINBASE.INUM)), __cInum)</t>
  </si>
  <si>
    <t>Iif(not lBudget and InList(INVTMP.TYPEREC, 1, 2) and not Eof("CurINSPIS"), AllTrim(CurINBASE.DIGNUM) + "." + LTrim(Str(CurINSPIS.INUM)), __cInum)</t>
  </si>
  <si>
    <t>Iif(not lBudget and (INVTMP.TYPEREC = 3), Iif(not Empty(CurMNABASE.GNUM), LTrim(Str(CurMNABASE.GNUM)), "") + "." + LTrim(Str(CurMNABASE.INUM)), __cInum)</t>
  </si>
  <si>
    <t>nGrafa4</t>
  </si>
  <si>
    <t>"'" + __cInum</t>
  </si>
  <si>
    <t>__cZvdNum</t>
  </si>
  <si>
    <t>Iif(InList(INVTMP.TYPEREC, 1, 2) and Eof("CurINSPIS"), RTrim(CurINBASE.ZVDNUM), __cZvdNum)</t>
  </si>
  <si>
    <t>Iif(InList(INVTMP.TYPEREC, 1, 2) and not Eof("CurINSPIS"), RTrim(CurINSPIS.ZVDNUM), __cZvdNum)</t>
  </si>
  <si>
    <t>Iif(INVTMP.TYPEREC = 3, RTrim(CurMNABASE.ZVDNUM), __cZvdNum)</t>
  </si>
  <si>
    <t>nGrafa5</t>
  </si>
  <si>
    <t>"'" + __cZvdNum</t>
  </si>
  <si>
    <t>__cPspNum</t>
  </si>
  <si>
    <t>Iif(InList(INVTMP.TYPEREC, 1, 2) and Eof("CurINSPIS"), RTrim(CurINBASE.PSPNUM), __cPspNum)</t>
  </si>
  <si>
    <t>Iif(InList(INVTMP.TYPEREC, 1, 2) and not Eof("CurINSPIS"), RTrim(CurINSPIS.PSPNUM), __cPspNum)</t>
  </si>
  <si>
    <t>Iif(INVTMP.TYPEREC = 3, RTrim(CurMNABASE.PSPNUM), __cPspNum)</t>
  </si>
  <si>
    <t>nGrafa6</t>
  </si>
  <si>
    <t>"'" + __cPspNum</t>
  </si>
  <si>
    <t>nGrafa7</t>
  </si>
  <si>
    <t>F</t>
  </si>
  <si>
    <t>nGrafa_7</t>
  </si>
  <si>
    <t>__nGrafa_7Sheet</t>
  </si>
  <si>
    <t>INVTMP.NKOLF</t>
  </si>
  <si>
    <t>Iif(InList(INVTMP.TYPEREC, 1, 2) and Eof("CurINSPIS"), CurINBASE.NKOL, __nGrafa_7Sheet)</t>
  </si>
  <si>
    <t>Iif(InList(INVTMP.TYPEREC, 1, 2) and not Eof("CurINSPIS"), CurINSPIS.NKOL, __nGrafa_7Sheet)</t>
  </si>
  <si>
    <t>Iif(INVTMP.TYPEREC = 3, CurMNABASE.KOLOST, __nGrafa_7Sheet)</t>
  </si>
  <si>
    <t>nGrafa_7Sheet</t>
  </si>
  <si>
    <t>nGrafa8</t>
  </si>
  <si>
    <t>nGrafa_8</t>
  </si>
  <si>
    <t>RowCell("nGrafa8")</t>
  </si>
  <si>
    <t>nGrafa_8Sheet</t>
  </si>
  <si>
    <t xml:space="preserve">Iif(InList(INVTMP.TYPEREC, 1, 2, 3), Iif(not Empty(INVTMP.NKOLF), MtoN(INVTMP.SUMIF) / MtoN(INVTMP.NKOLF) *  MtoN(__nGrafa_7Sheet),  MtoN(INVTMP.SUMIF)), INVTMP.SUMIF)          </t>
  </si>
  <si>
    <t>nGrafa9</t>
  </si>
  <si>
    <t>nGrafa_9</t>
  </si>
  <si>
    <t>RowCell("nGrafa9")</t>
  </si>
  <si>
    <t>nGrafa10</t>
  </si>
  <si>
    <t>nGrafa_10</t>
  </si>
  <si>
    <t>nGrafa11</t>
  </si>
  <si>
    <t>Total</t>
  </si>
  <si>
    <t>nTotal_2</t>
  </si>
  <si>
    <t>"Разом за рахунком " + __cSUBS</t>
  </si>
  <si>
    <t>nTotal_7</t>
  </si>
  <si>
    <t>RangeSum("nGrafa_7")</t>
  </si>
  <si>
    <t>nTotal_8</t>
  </si>
  <si>
    <t>RangeSum("nGrafa_8")</t>
  </si>
  <si>
    <t>nTotal_9</t>
  </si>
  <si>
    <t>RangeSum("nGrafa_9")</t>
  </si>
  <si>
    <t>nTotal_10</t>
  </si>
  <si>
    <t>RangeSum("nGrafa_10")</t>
  </si>
  <si>
    <t>Total1</t>
  </si>
  <si>
    <t>nTotal1_2</t>
  </si>
  <si>
    <t>"Разом за " + __cMOL</t>
  </si>
  <si>
    <t>nTotal1_7</t>
  </si>
  <si>
    <t>nTotal1_8</t>
  </si>
  <si>
    <t>nTotal1_9</t>
  </si>
  <si>
    <t>nTotal1_10</t>
  </si>
  <si>
    <t>Total2</t>
  </si>
  <si>
    <t>M</t>
  </si>
  <si>
    <t>Итог_по_листу</t>
  </si>
  <si>
    <t>RM_PageTotal()</t>
  </si>
  <si>
    <t>Summery</t>
  </si>
  <si>
    <t>Всего_номеров</t>
  </si>
  <si>
    <t>AllTrim(RP_PROP(__nIndex, "NOCUR0",, "0000", "UA"))</t>
  </si>
  <si>
    <t>Всего_колво</t>
  </si>
  <si>
    <t>AllTrim(RP_PROP(__nTotalKol, "NOCUR0",, "0000", "UA"))</t>
  </si>
  <si>
    <t>Всего_сумма</t>
  </si>
  <si>
    <t>AllTrim(RP_PROP(__nTotalSum, "",, "0000", "UA"))</t>
  </si>
  <si>
    <t>Должность_главы_ком</t>
  </si>
  <si>
    <t>"'" + EVL(RP_Find("DICSAL", "RTrim(DMNE)", "RN", RP_Find("ORLBASE", "ORPOST", "RN", oRep.cKomHead)), RP_Find("ORLBASE", "RTrim(ORDUTY)", "RN", oRep.cKomHead))</t>
  </si>
  <si>
    <t>Глава_ком</t>
  </si>
  <si>
    <t>Должность_члена_ком_1</t>
  </si>
  <si>
    <t>"'" + Iif(nKolKomMembers&lt;1,"",aKomMember[1,3])</t>
  </si>
  <si>
    <t>Член_ком_1</t>
  </si>
  <si>
    <t>Должность_члена_ком_2</t>
  </si>
  <si>
    <t>"'" + Iif(nKolKomMembers&lt;2,"",aKomMember[2,3])</t>
  </si>
  <si>
    <t>Член_ком_2</t>
  </si>
  <si>
    <t>Должность_члена_ком_3</t>
  </si>
  <si>
    <t>"'" + Iif(nKolKomMembers&lt;3,"",aKomMember[3,3])</t>
  </si>
  <si>
    <t>Член_ком_3</t>
  </si>
  <si>
    <t>Должность_члена_ком_4</t>
  </si>
  <si>
    <t>"'" + Iif(nKolKomMembers&lt;4,"",aKomMember[4,3])</t>
  </si>
  <si>
    <t>Член_ком_4</t>
  </si>
  <si>
    <t>Должность_члена_ком_5</t>
  </si>
  <si>
    <t>"'" + Iif(nKolKomMembers&lt;5,"",aKomMember[5,3])</t>
  </si>
  <si>
    <t>Член_ком_5</t>
  </si>
  <si>
    <t>Должность_члена_ком_6</t>
  </si>
  <si>
    <t>"'" + Iif(nKolKomMembers&lt;6,"",aKomMember[6,3])</t>
  </si>
  <si>
    <t>Член_ком_6</t>
  </si>
  <si>
    <t>Должность_члена_ком_7</t>
  </si>
  <si>
    <t>"'" + Iif(nKolKomMembers&lt;7,"",aKomMember[7,3])</t>
  </si>
  <si>
    <t>Член_ком_7</t>
  </si>
  <si>
    <t>Должность_члена_ком_8</t>
  </si>
  <si>
    <t>"'" + Iif(nKolKomMembers&lt;8,"",aKomMember[8,3])</t>
  </si>
  <si>
    <t>Член_ком_8</t>
  </si>
  <si>
    <t>Должность_члена_ком_9</t>
  </si>
  <si>
    <t>"'" + Iif(nKolKomMembers&lt;9,"",aKomMember[9,3])</t>
  </si>
  <si>
    <t>Член_ком_9</t>
  </si>
  <si>
    <t>Должность_члена_ком_10</t>
  </si>
  <si>
    <t>"'" + Iif(nKolKomMembers&lt;10,"",aKomMember[10,3])</t>
  </si>
  <si>
    <t>Член_ком_10</t>
  </si>
  <si>
    <t>Номера</t>
  </si>
  <si>
    <t>Скрываем ненужные строки подписи</t>
  </si>
  <si>
    <t>Скрыть1</t>
  </si>
  <si>
    <t>Iif(nKolKomMembers&lt;4, "^", "")</t>
  </si>
  <si>
    <t>Скрыть2</t>
  </si>
  <si>
    <t>Скрыть3</t>
  </si>
  <si>
    <t>Скрыть4</t>
  </si>
  <si>
    <t>Iif(nKolKomMembers&lt;5, "^", "")</t>
  </si>
  <si>
    <t>Скрыть5</t>
  </si>
  <si>
    <t>Скрыть6</t>
  </si>
  <si>
    <t>Скрыть7</t>
  </si>
  <si>
    <t>Iif(nKolKomMembers&lt;6, "^", "")</t>
  </si>
  <si>
    <t>Скрыть8</t>
  </si>
  <si>
    <t>Скрыть9</t>
  </si>
  <si>
    <t>Скрыть10</t>
  </si>
  <si>
    <t>Iif(nKolKomMembers&lt;7, "^", "")</t>
  </si>
  <si>
    <t>Скрыть11</t>
  </si>
  <si>
    <t>Скрыть12</t>
  </si>
  <si>
    <t>Скрыть13</t>
  </si>
  <si>
    <t>Iif(nKolKomMembers&lt;8, "^", "")</t>
  </si>
  <si>
    <t>Скрыть14</t>
  </si>
  <si>
    <t>Скрыть15</t>
  </si>
  <si>
    <t>Скрыть16</t>
  </si>
  <si>
    <t>Iif(nKolKomMembers&lt;9, "^", "")</t>
  </si>
  <si>
    <t>Скрыть17</t>
  </si>
  <si>
    <t>Скрыть18</t>
  </si>
  <si>
    <t>Скрыть19</t>
  </si>
  <si>
    <t>Iif(nKolKomMembers&lt;10, "^", "")</t>
  </si>
  <si>
    <t>Скрыть20</t>
  </si>
  <si>
    <t>Скрыть21</t>
  </si>
  <si>
    <t>ІНВЕНТАРИЗАЦІЙНИЙ ОПИС</t>
  </si>
  <si>
    <t>(дата складання)</t>
  </si>
  <si>
    <t>Розписка</t>
  </si>
  <si>
    <t>Інвентаризація:</t>
  </si>
  <si>
    <t>розпочата</t>
  </si>
  <si>
    <t>закінчена</t>
  </si>
  <si>
    <t>При інвентаризації встановлено таке:</t>
  </si>
  <si>
    <t>Разом за описом:</t>
  </si>
  <si>
    <t>(прописом)</t>
  </si>
  <si>
    <t>Голова комісії</t>
  </si>
  <si>
    <t>(посада)</t>
  </si>
  <si>
    <t>(підпис)</t>
  </si>
  <si>
    <t>Члени комісії:</t>
  </si>
  <si>
    <t>№ з/п</t>
  </si>
  <si>
    <t>Номер</t>
  </si>
  <si>
    <t>заводський</t>
  </si>
  <si>
    <t>паспорта</t>
  </si>
  <si>
    <t>фактична наявність</t>
  </si>
  <si>
    <t>кількість</t>
  </si>
  <si>
    <t>МВО, рахунок</t>
  </si>
  <si>
    <t>Разом по рахунку</t>
  </si>
  <si>
    <t>Разом по МВО</t>
  </si>
  <si>
    <t>Служебные диапазоны:</t>
  </si>
  <si>
    <t>для сбора информации о составе объекта по таблице INSOST без вывода в отчет</t>
  </si>
  <si>
    <t>Переменные:</t>
  </si>
  <si>
    <t>lBudget</t>
  </si>
  <si>
    <t>.T. - бюджетная комплектация</t>
  </si>
  <si>
    <t>nNumber1</t>
  </si>
  <si>
    <t>порядковый номер печатаемой карточки по текущей спецификации номенклатора</t>
  </si>
  <si>
    <t>nNumber2</t>
  </si>
  <si>
    <t>порядковый номер печатаемой карточки в составе групповой</t>
  </si>
  <si>
    <t>aKomMember[m,n]</t>
  </si>
  <si>
    <t>Массив членов комиссии</t>
  </si>
  <si>
    <t>m = nKolKomMembers - количество членов комиссии</t>
  </si>
  <si>
    <t>n = 1 - ссылка на ORLBASE</t>
  </si>
  <si>
    <t>n = 2 - Фамилия Имя Отчество полностью</t>
  </si>
  <si>
    <t>n = 3 - Должность</t>
  </si>
  <si>
    <t>nKolKomMembers</t>
  </si>
  <si>
    <t>Количество членов комиссии</t>
  </si>
  <si>
    <t>Structure for table: INVTMP</t>
  </si>
  <si>
    <t>Code Page:</t>
  </si>
  <si>
    <t>Field</t>
  </si>
  <si>
    <t>Field Name</t>
  </si>
  <si>
    <t>Type</t>
  </si>
  <si>
    <t>Width</t>
  </si>
  <si>
    <t>Dec</t>
  </si>
  <si>
    <t>ORMNE</t>
  </si>
  <si>
    <t>Character</t>
  </si>
  <si>
    <t>мнемокод МОЛа</t>
  </si>
  <si>
    <t>ORNAM</t>
  </si>
  <si>
    <t>наименование МОЛа</t>
  </si>
  <si>
    <t>MOL_RN</t>
  </si>
  <si>
    <t>Character (binary)</t>
  </si>
  <si>
    <t>ссылка на ORLBASE</t>
  </si>
  <si>
    <t>SUBS</t>
  </si>
  <si>
    <t>счет</t>
  </si>
  <si>
    <t>ACCS</t>
  </si>
  <si>
    <t>счет с аналитикой</t>
  </si>
  <si>
    <t>NONAME</t>
  </si>
  <si>
    <t>наименование ТМЦ</t>
  </si>
  <si>
    <t>NOM_RN</t>
  </si>
  <si>
    <t>ссылка на NOBASE</t>
  </si>
  <si>
    <t>NOS_RN</t>
  </si>
  <si>
    <t>ссылка на NOSPEC</t>
  </si>
  <si>
    <t>ARTIKUL</t>
  </si>
  <si>
    <t>артикул</t>
  </si>
  <si>
    <t>MEMNE</t>
  </si>
  <si>
    <t>единица измерения</t>
  </si>
  <si>
    <t>PRICE</t>
  </si>
  <si>
    <t>Currency</t>
  </si>
  <si>
    <t>цена по бух.учету</t>
  </si>
  <si>
    <t>CPRICE</t>
  </si>
  <si>
    <t>цена по бух.учету в валюте (заполняется только для МИДа)</t>
  </si>
  <si>
    <t>NKOL</t>
  </si>
  <si>
    <t>кол-во по бух.учету</t>
  </si>
  <si>
    <t>SUMI</t>
  </si>
  <si>
    <t>сумма по бух.учету</t>
  </si>
  <si>
    <t>CSUMI</t>
  </si>
  <si>
    <t>сумма по бух.учету в валюте (заполняется только для МИДа)</t>
  </si>
  <si>
    <t>PRICEF</t>
  </si>
  <si>
    <t>фактическая цена</t>
  </si>
  <si>
    <t>CPRICEF</t>
  </si>
  <si>
    <t>фактическая цена в валюте (заполняется только для МИДа)</t>
  </si>
  <si>
    <t>NKOLF</t>
  </si>
  <si>
    <t>фактическое кол-во</t>
  </si>
  <si>
    <t>SUMIF</t>
  </si>
  <si>
    <t>фактическая сумма</t>
  </si>
  <si>
    <t>CSUMIF</t>
  </si>
  <si>
    <t>фактическая сумма в валюте (заполняется только для МИДа)</t>
  </si>
  <si>
    <t>PRICER</t>
  </si>
  <si>
    <t>избыток/недостача (цена)</t>
  </si>
  <si>
    <t>CPRICER</t>
  </si>
  <si>
    <t>избыток/недостача (цена) в валюте (заполняется только для МИДа)</t>
  </si>
  <si>
    <t>NKOLR</t>
  </si>
  <si>
    <t>избыток/недостача (кол-во)</t>
  </si>
  <si>
    <t>SUMIR</t>
  </si>
  <si>
    <t>избыток/недостача (сумма)</t>
  </si>
  <si>
    <t>CSUMIR</t>
  </si>
  <si>
    <t>избыток/недостача (сумма) в валюте (заполняется только для МИДа)</t>
  </si>
  <si>
    <t>TYPEREC</t>
  </si>
  <si>
    <t>Numeric</t>
  </si>
  <si>
    <t>тип записи (1 - нал. ИК, 2 - бух. ИК, 3 - карт. МНА)</t>
  </si>
  <si>
    <t>** Total **</t>
  </si>
  <si>
    <t>Structure for table: CurINBASE совпадает с INBASE + поле PNSUM + поле DIGNUM</t>
  </si>
  <si>
    <t>PNSUM</t>
  </si>
  <si>
    <t>первоначальная стоимость в национальной валюте (для МИДа)</t>
  </si>
  <si>
    <t>DIGNUM</t>
  </si>
  <si>
    <t>групповой номер из DIBASE</t>
  </si>
  <si>
    <t>Structure for table: CurINSPIS, CurMNABASE совпадает с INSPIS, MNABASE соотв.</t>
  </si>
  <si>
    <t>""+Iif(Empty(oRep.cSubA1+oRep.cSubA2+oRep.cSubA3+oRep.cSubA4+oRep.cSubA5),RTrim(Left(INVTMP.SUBS,20)),RTrim(Left(INVTMP.SUBS,20))+__cSubAn)</t>
  </si>
  <si>
    <t>ЗАТВЕРДЖЕНО</t>
  </si>
  <si>
    <t>Наказ Міністерства фінансів України</t>
  </si>
  <si>
    <t>17.06.2015  № 572</t>
  </si>
  <si>
    <t>(установа)</t>
  </si>
  <si>
    <t>необоротних активів</t>
  </si>
  <si>
    <r>
      <t>(основні засоби, нематеріальні активи</t>
    </r>
    <r>
      <rPr>
        <vertAlign val="superscript"/>
        <sz val="10"/>
        <rFont val="Arial Cyr"/>
        <charset val="204"/>
      </rPr>
      <t>1</t>
    </r>
    <r>
      <rPr>
        <sz val="10"/>
        <rFont val="Arial Cyr"/>
        <charset val="204"/>
      </rPr>
      <t>, інші необоротні матеріальні активи, капітальні інвестиції)</t>
    </r>
  </si>
  <si>
    <t>"_____" _________________20___ р.</t>
  </si>
  <si>
    <t xml:space="preserve">на субрахунку(ах) </t>
  </si>
  <si>
    <t>(номер та назва)</t>
  </si>
  <si>
    <t xml:space="preserve">та зберігаються </t>
  </si>
  <si>
    <r>
      <t>(місцезнаходження</t>
    </r>
    <r>
      <rPr>
        <vertAlign val="superscript"/>
        <sz val="8"/>
        <rFont val="Arial Cyr"/>
        <charset val="204"/>
      </rPr>
      <t>2</t>
    </r>
    <r>
      <rPr>
        <sz val="8"/>
        <rFont val="Arial Cyr"/>
        <charset val="204"/>
      </rPr>
      <t>)</t>
    </r>
  </si>
  <si>
    <t xml:space="preserve">станом  на </t>
  </si>
  <si>
    <t xml:space="preserve">        До початку проведення інвентаризації всі видаткові та прибуткові документи на необоротні активи здано в бухгалтерську службу і всі необоротні активи, що надійшли на мою відповідальність, оприбутковано, а ті, що вибули, списано.</t>
  </si>
  <si>
    <t>Матеріально відповідальна особа:</t>
  </si>
  <si>
    <t>"___" _________________20___ р.</t>
  </si>
  <si>
    <t>а) кількість порядкових номерів</t>
  </si>
  <si>
    <t>б) загальна кількість одиниць (фактично)</t>
  </si>
  <si>
    <t>в) вартість (фактично)</t>
  </si>
  <si>
    <t>ґ) вартість за даними бухгалтерського обліку</t>
  </si>
  <si>
    <t xml:space="preserve">     Усі цінності,  пойменовані в цьому інвентаризаційному описі з N_____  до  N_____,  перевірено  комісією в натурі в моїй присутності та внесено в опис. У зв’язку з цим претензій до інвентаризаційної комісії не маю. Цінності, перелічені в описі, знаходяться на моєму відповідальному зберіганні.</t>
  </si>
  <si>
    <t>"     Усі цінності,  пойменовані в цьому інвентаризаційному описі з N1  до  N" + LTrim(Str(__nIndex)) + ",  перевірено  комісією в натурі в моїй присутності та внесено в опис. У зв’язку з цим претензій до інвентаризаційної комісії не маю. Цінності, перелічені в описі, знаходяться на моєму відповідальному зберіганні."</t>
  </si>
  <si>
    <t xml:space="preserve">     Матеріально відповідальна особа:</t>
  </si>
  <si>
    <t>(ініціали, прізвище)</t>
  </si>
  <si>
    <t>"___"______________20___ р.</t>
  </si>
  <si>
    <t>Інформацію за даними бухгалтерського обліку вніс:</t>
  </si>
  <si>
    <t>________________________</t>
  </si>
  <si>
    <t>__________________________</t>
  </si>
  <si>
    <t>Вказані у даному описі дані перевірив:</t>
  </si>
  <si>
    <t xml:space="preserve"> (ініціали, прізвище)</t>
  </si>
  <si>
    <t>"На підставі розпорядчого документа від "+RP_Date(14, oRep.dOrderDate,,, "UA")+" N"+RTrim(oRep.cOrderNum)+" виконано зняття фактичних залишків основних засобів, нематеріальних активів, інших необоротних матеріальних активів, капітальних інвестицій (необхідне підкреслити), які обліковуються"</t>
  </si>
  <si>
    <t xml:space="preserve">        На підставі розпорядчого документа від "___" _________________20___ р. N___ виконано зняття фактичних залишків основних засобів, нематеріальних активів, інших необоротних матеріальних активів, капітальних інвестицій (необхідне підкреслити), які обліковуються</t>
  </si>
  <si>
    <r>
      <t>1</t>
    </r>
    <r>
      <rPr>
        <vertAlign val="superscript"/>
        <sz val="8"/>
        <rFont val="Times New Roman"/>
        <family val="1"/>
        <charset val="204"/>
      </rPr>
      <t> </t>
    </r>
    <r>
      <rPr>
        <sz val="8"/>
        <rFont val="Times New Roman"/>
        <family val="1"/>
        <charset val="204"/>
      </rPr>
      <t xml:space="preserve">Для оформлення інвентаризації об’єктів права інтелектуальної власності у складі нематеріальних активів застосовується типова форма № НА-4 «Інвентаризаційний опис об’єктів права інтелектуальної власності у складі нематеріальних активів», затверджена наказом Міністерства фінансів України від 22 листопада 2004 року № 732, зареєстрованим у Міністерстві юстиції України 14 грудня 2004 року за № 1580/10179
</t>
    </r>
    <r>
      <rPr>
        <vertAlign val="superscript"/>
        <sz val="9"/>
        <rFont val="Times New Roman"/>
        <family val="1"/>
        <charset val="204"/>
      </rPr>
      <t>2</t>
    </r>
    <r>
      <rPr>
        <sz val="9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Склад (комора), його (її) фактичне місцезнаходження.</t>
    </r>
  </si>
  <si>
    <r>
      <t xml:space="preserve">3 </t>
    </r>
    <r>
      <rPr>
        <sz val="8"/>
        <rFont val="Arial Cyr"/>
        <charset val="204"/>
      </rPr>
      <t>Графи 11-15 заповнюються бухгалтерською службою.</t>
    </r>
  </si>
  <si>
    <t>Ідентифікаційний код за ЄДРПОУ</t>
  </si>
  <si>
    <t>г) загальна кількість одиниць  за даними</t>
  </si>
  <si>
    <t xml:space="preserve">   бухгалтерського обліку</t>
  </si>
  <si>
    <t>Код_ЕГРПОУ2</t>
  </si>
  <si>
    <t>Код_ЕГРПОУ3</t>
  </si>
  <si>
    <t>Код_ЕГРПОУ4</t>
  </si>
  <si>
    <t>Код_ЕГРПОУ5</t>
  </si>
  <si>
    <t>Код_ЕГРПОУ6</t>
  </si>
  <si>
    <t>Код_ЕГРПОУ7</t>
  </si>
  <si>
    <t>Код_ЕГРПОУ8</t>
  </si>
  <si>
    <t>substr( RP_Find("ORLBASE", "RTrim(ORINN)", "RN", oOpt.OrgRN),2,1)</t>
  </si>
  <si>
    <t>substr( RP_Find("ORLBASE", "RTrim(ORINN)", "RN", oOpt.OrgRN),3,1)</t>
  </si>
  <si>
    <t>substr( RP_Find("ORLBASE", "RTrim(ORINN)", "RN", oOpt.OrgRN),4,1)</t>
  </si>
  <si>
    <t>substr( RP_Find("ORLBASE", "RTrim(ORINN)", "RN", oOpt.OrgRN),5,1)</t>
  </si>
  <si>
    <t>substr( RP_Find("ORLBASE", "RTrim(ORINN)", "RN", oOpt.OrgRN),6,1)</t>
  </si>
  <si>
    <t>substr( RP_Find("ORLBASE", "RTrim(ORINN)", "RN", oOpt.OrgRN),7,1)</t>
  </si>
  <si>
    <t>substr( RP_Find("ORLBASE", "RTrim(ORINN)", "RN", oOpt.OrgRN),8,1)</t>
  </si>
  <si>
    <t>Код_ЕГРПОУ</t>
  </si>
  <si>
    <t>substr( RP_Find("ORLBASE", "RTrim(ORINN)", "RN", oOpt.OrgRN),1,1)</t>
  </si>
  <si>
    <t>Должность_МО</t>
  </si>
  <si>
    <t>ФИО_МО</t>
  </si>
  <si>
    <t xml:space="preserve"> RP_Find("ORLBASE", "Iif(ORTYPE = 0,AllTrim(ORNAM), Left(AllTrim(ORFNAM), 1) + '. ' + Left(AllTrim(ORPNAM), 1) + '. ' + AllTrim(ORNAM))", "RN", oRep.cMOL)</t>
  </si>
  <si>
    <t>"'" + Iif(nKolKomMembers&lt;1,"", RP_Find("ORLBASE", "Iif(ORTYPE = 0,AllTrim(ORNAM), Left(AllTrim(ORFNAM), 1) + '. ' + Left(AllTrim(ORPNAM), 1) + '. ' + AllTrim(ORNAM))", "RN", aKomMember[1,1]))</t>
  </si>
  <si>
    <t>"'" + Iif(nKolKomMembers&lt;2,"",RP_Find("ORLBASE", "Iif(ORTYPE = 0,AllTrim(ORNAM), Left(AllTrim(ORFNAM), 1) + '. ' + Left(AllTrim(ORPNAM), 1) + '. ' + AllTrim(ORNAM))", "RN", aKomMember[2,1]))</t>
  </si>
  <si>
    <t>"'" + Iif(nKolKomMembers&lt;3,"",RP_Find("ORLBASE", "Iif(ORTYPE = 0,AllTrim(ORNAM), Left(AllTrim(ORFNAM), 1) + '. ' + Left(AllTrim(ORPNAM), 1) + '. ' + AllTrim(ORNAM))", "RN", aKomMember[3,1]))</t>
  </si>
  <si>
    <t>"'" + Iif(nKolKomMembers&lt;4,"",RP_Find("ORLBASE", "Iif(ORTYPE = 0,AllTrim(ORNAM), Left(AllTrim(ORFNAM), 1) + '. ' + Left(AllTrim(ORPNAM), 1) + '. ' + AllTrim(ORNAM))", "RN", aKomMember[4,1]))</t>
  </si>
  <si>
    <t>"'" + Iif(nKolKomMembers&lt;5,"",RP_Find("ORLBASE", "Iif(ORTYPE = 0,AllTrim(ORNAM), Left(AllTrim(ORFNAM), 1) + '. ' + Left(AllTrim(ORPNAM), 1) + '. ' + AllTrim(ORNAM))", "RN", aKomMember[5,1]))</t>
  </si>
  <si>
    <t>"'" + Iif(nKolKomMembers&lt;6,"",RP_Find("ORLBASE", "Iif(ORTYPE = 0,AllTrim(ORNAM), Left(AllTrim(ORFNAM), 1) + '. ' + Left(AllTrim(ORPNAM), 1) + '. ' + AllTrim(ORNAM))", "RN", aKomMember[6,1]))</t>
  </si>
  <si>
    <t>"'" + Iif(nKolKomMembers&lt;7,"",RP_Find("ORLBASE", "Iif(ORTYPE = 0,AllTrim(ORNAM), Left(AllTrim(ORFNAM), 1) + '. ' + Left(AllTrim(ORPNAM), 1) + '. ' + AllTrim(ORNAM))", "RN", aKomMember[7,1]))</t>
  </si>
  <si>
    <t>"'" + Iif(nKolKomMembers&lt;8,"",RP_Find("ORLBASE", "Iif(ORTYPE = 0,AllTrim(ORNAM), Left(AllTrim(ORFNAM), 1) + '. ' + Left(AllTrim(ORPNAM), 1) + '. ' + AllTrim(ORNAM))", "RN", aKomMember[8,1]))</t>
  </si>
  <si>
    <t>"'" + Iif(nKolKomMembers&lt;9,"",RP_Find("ORLBASE", "Iif(ORTYPE = 0,AllTrim(ORNAM), Left(AllTrim(ORFNAM), 1) + '. ' + Left(AllTrim(ORPNAM), 1) + '. ' + AllTrim(ORNAM))", "RN", aKomMember[9,1]))</t>
  </si>
  <si>
    <t>"'" + Iif(nKolKomMembers&lt;10,"",RP_Find("ORLBASE", "Iif(ORTYPE = 0,AllTrim(ORNAM), Left(AllTrim(ORFNAM), 1) + '. ' + Left(AllTrim(ORPNAM), 1) + '. ' + AllTrim(ORNAM))", "RN", aKomMember[10,1]))</t>
  </si>
  <si>
    <t xml:space="preserve"> RP_Find("ORLBASE", " Left(AllTrim(ORFNAM), 1) + '. ' + Left(AllTrim(ORPNAM), 1) + '. ' + AllTrim(ORNAM)", "RN", oRep.cKomHead)</t>
  </si>
  <si>
    <t xml:space="preserve">Найменування,
стисла характеристика та призначення 
об’єкта
</t>
  </si>
  <si>
    <t xml:space="preserve">Рік
випуску (будівництва)
чи дата придбання 
(введення в експлуатацію) та виготовлювач
</t>
  </si>
  <si>
    <t xml:space="preserve">інвентарний/
номенклатурний
</t>
  </si>
  <si>
    <t>первісна (переоцінена) вартість</t>
  </si>
  <si>
    <t xml:space="preserve">Відмітка
про
вибуття
</t>
  </si>
  <si>
    <t xml:space="preserve">сума зносу
(накопиченої амортизації)
</t>
  </si>
  <si>
    <t xml:space="preserve">балансова вартість </t>
  </si>
  <si>
    <t>строк корисного використання</t>
  </si>
  <si>
    <t>Х</t>
  </si>
  <si>
    <t>nGrafa16</t>
  </si>
  <si>
    <t>Інші відомості</t>
  </si>
  <si>
    <t>nGrafa12</t>
  </si>
  <si>
    <t>RowCell("nGrafa12")</t>
  </si>
  <si>
    <t>RowCell("nGrafa11")</t>
  </si>
  <si>
    <t>"'" + RTrim(INVTMP.MEMNE)</t>
  </si>
  <si>
    <t>nGrafa15</t>
  </si>
  <si>
    <t>__cSrok</t>
  </si>
  <si>
    <t>__nTotalKolB</t>
  </si>
  <si>
    <t>__nTotalSumB</t>
  </si>
  <si>
    <t>Всего_колво_бух</t>
  </si>
  <si>
    <t>AllTrim(RP_PROP(__nTotalKolB, "NOCUR0",, "0000", "UA"))</t>
  </si>
  <si>
    <t>AllTrim(RP_PROP(__nTotalSumB, "",, "0000", "UA"))</t>
  </si>
  <si>
    <t>Всего_сумма_бух</t>
  </si>
  <si>
    <r>
      <t>за даними бухгалтерського обліку</t>
    </r>
    <r>
      <rPr>
        <b/>
        <vertAlign val="superscript"/>
        <sz val="10"/>
        <rFont val="Arial Cyr"/>
        <charset val="204"/>
      </rPr>
      <t>3</t>
    </r>
  </si>
  <si>
    <t>__Izgot</t>
  </si>
  <si>
    <t>"'" + __cDatv+" "+__Izgot</t>
  </si>
  <si>
    <t>Iif(InList(INVTMP.TYPEREC, 1, 2),RP_FIND("ORLBASE","ORNAM","RN",CurINBASE.Izgot), __Izgot)</t>
  </si>
  <si>
    <t>Один. вимір.</t>
  </si>
  <si>
    <t>Iif(InList(INVTMP.TYPEREC, 1, 2) and not Eof("CurINSPIS"), Iif(not Empty(CurINSPIS.DATV), LTrim(Str(Year(CurINSPIS.DATV))), DTOC(CurINSPIS.DATE)), __cDatv)</t>
  </si>
  <si>
    <t>Iif(INVTMP.TYPEREC = 3, Iif(not Empty(CurMNABASE.DATV), LTrim(Str(Year(CurMNABASE.DATV))), DTOC(CurMNABASE.DATU)), __cDatv)</t>
  </si>
  <si>
    <t>Iif(InList(INVTMP.TYPEREC, 1, 2) and Eof("CurINSPIS"), Iif(not Empty(CurINBASE.DATV), LTrim(Str(Year(CurINBASE.DATV))), DTOC(INVTMP.IDAT)), __cDatv)</t>
  </si>
  <si>
    <t>__nSum</t>
  </si>
  <si>
    <t>Iif(InList(INVTMP.TYPEREC, 1, 2) and Eof("CurINSPIS"), CurINBASE.NSUM - CurINBASE.OSTS, __nSum)</t>
  </si>
  <si>
    <t>Iif(InList(INVTMP.TYPEREC, 1, 2) and not Eof("CurINSPIS"), Iif(__nNkol &gt; CurINSPIS.NKOL, (CurINBASE.NSUM - CurINBASE.OSTS) * CurINSPIS.NKOL / CurINBASE.NKOL, __nSizn), __nSum)</t>
  </si>
  <si>
    <t>Iif(INVTMP.TYPEREC = 3, CurMNABASE.BSUM - CurMNABASE.SUMOST, __nSum)</t>
  </si>
  <si>
    <t>nGrafa13</t>
  </si>
  <si>
    <t>__nSizn</t>
  </si>
  <si>
    <t>Iif(InList(INVTMP.TYPEREC, 1, 2) and (nNumber2 = 1), CurINBASE.NSUM - CurINBASE.OSTS, __nSizn)</t>
  </si>
  <si>
    <t>__nNkol</t>
  </si>
  <si>
    <t>Iif(InList(INVTMP.TYPEREC, 1, 2) and (nNumber2 = 1), CurINBASE.NKOL, __nNkol)</t>
  </si>
  <si>
    <t>nTotal_13</t>
  </si>
  <si>
    <t>RangeSum("nGrafa_13")</t>
  </si>
  <si>
    <t>nGrafa_13</t>
  </si>
  <si>
    <t>RowCell("nGrafa13")</t>
  </si>
  <si>
    <t>nTotal1_13</t>
  </si>
  <si>
    <t>nGrafa14</t>
  </si>
  <si>
    <t>__nOst</t>
  </si>
  <si>
    <t>__nSost</t>
  </si>
  <si>
    <t>Iif(InList(INVTMP.TYPEREC, 1, 2) and (nNumber2 = 1),  CurINBASE.OSTS, __nSost)</t>
  </si>
  <si>
    <t>nGrafa_14</t>
  </si>
  <si>
    <t>RowCell("nGrafa14")</t>
  </si>
  <si>
    <t>nTotal1_14</t>
  </si>
  <si>
    <t>RangeSum("nGrafa_14")</t>
  </si>
  <si>
    <t>nTotal_14</t>
  </si>
  <si>
    <t>"'" + Iif(not Empty(__cSrok),__cSrok,"")</t>
  </si>
  <si>
    <t>Iif(INVTMP.TYPEREC = 3, alltrim(str(CurMNABASE.YEARS))+'/'+alltrim(str(CurMNABASE.MONTHS)), __cSrok)</t>
  </si>
  <si>
    <t>Iif(INVTMP.TYPEREC=2,RP_Find("INBBASE","alltrim(str(KOLYEAR))+'/'+alltrim(str(KOLMON))","RP",CurINBASE.RN), __cSrok)</t>
  </si>
  <si>
    <t>__nSBuh</t>
  </si>
  <si>
    <t>INVTMP.SUMI</t>
  </si>
  <si>
    <t>Iif(InList(INVTMP.TYPEREC, 1, 2) and Eof("CurINSPIS") and not Empty(__nSbuh),  CurINBASE.OSTS, __nOst)</t>
  </si>
  <si>
    <t>Iif(InList(INVTMP.TYPEREC, 1, 2) and not Eof("CurINSPIS") and not Empty(__nSbuh), Iif(__nNkol &gt; CurINSPIS.NKOL, (CurINBASE.OSTS) * CurINSPIS.NKOL / CurINBASE.NKOL, __nSost), __nOst)</t>
  </si>
  <si>
    <t>Iif(INVTMP.TYPEREC = 3 and not Empty(__nSbuh),CurMNABASE.SUMOST, __nOst)</t>
  </si>
  <si>
    <t>Iif(lBudget and InList(INVTMP.TYPEREC, 1, 2) and Eof("CurINSPIS"), RTrim(Left(CurINBASE.ACCS, oOpt.nInumSubsLen)) + AllTrim(CurINBASE.DIGNUM) + PadL(CurINBASE.INUM, Max(oOpt.nInumMinLen, Len(Transform(CurINBASE.INUM))), "0"), __cInum)</t>
  </si>
  <si>
    <t>Iif(lBudget and (INVTMP.TYPEREC = 3), RTrim(Left(CurMNABASE.ACCS, oOpt.nMnaSubsLen)) + LTrim(Str(CurMNABASE.GNUM)) + PadL(CurMNABASE.INUM, Max(oOpt.nMNAMinLen, Len(Transform(CurMNABASE.INUM))), "0"), __cInum)</t>
  </si>
  <si>
    <t>Iif(lBudget and InList(INVTMP.TYPEREC, 1, 2) and not Eof("CurINSPIS"), RTrim(Left(CurINBASE.ACCS, oOpt.nInumSubsLen)) + AllTrim(CurINBASE.DIGNUM) + PadL(CurINSPIS.INUM, Max(oOpt.nInumMinLen, Len(Transform(CurINSPIS.INUM))), "0"), __cInum)</t>
  </si>
  <si>
    <t>Вывод номенклатурного номера (мнемокод ТМЦ или артикул)</t>
  </si>
  <si>
    <t>Rp_Find("NOBASE", "AllTrim(NOMNE)", "RN", INVTMP.Nom_RN)</t>
  </si>
  <si>
    <t>RTrim(INVTMP.ARTIKUL)</t>
  </si>
  <si>
    <t>Iif((nNumber1 = 1) and (nNumber2 = 1), Iif(oRep.nTypeUsed=1,INVTMP.UNUSABLE,Iif(oRep.nTypeUsed=2 and InList(INVTMP.TYPEREC, 2, 3),INVTMP.NKOLF-INVTMP.UNUSABLE,INVTMP.NKOLF)), 0)</t>
  </si>
  <si>
    <t>Iif((nNumber1 = 1) and (nNumber2 = 1),Iif(oRep.nTypeUsed=1,INVTMP.UNUSABLE,Iif(oRep.nTypeUsed=2 and InList(INVTMP.TYPEREC, 2, 3),INVTMP.NKOL-INVTMP.UNUSABLE,INVTMP.NKOL)), 0)</t>
  </si>
  <si>
    <t>Iif((nNumber1 = 1) and (nNumber2 = 1), Iif(oRep.nTypeUsed=1 and INVTMP.NKOL&lt;&gt;0 and InList(INVTMP.TYPEREC, 2, 3), (INVTMP.SUMI/INVTMP.NKOL)*INVTMP.UNUSABLE,iif(oRep.nTypeUsed=2 and INVTMP.NKOL&lt;&gt;0 and InList(INVTMP.TYPEREC, 2, 3),(INVTMP.SUMI/INVTMP.NKOL)*(INVTMP.NKOL-INVTMP.UNUSABLE),INVTMP.SUMI)), 0)</t>
  </si>
  <si>
    <t>Iif((nNumber1 = 1) and (nNumber2 = 1),Iif(oRep.nTypeUsed=1 and INVTMP.NKOLF&lt;&gt;0 and InList(INVTMP.TYPEREC, 2, 3), (INVTMP.SUMIF/INVTMP.NKOLF)*INVTMP.UNUSABLE,iif(oRep.nTypeUsed=2 and INVTMP.NKOLF&lt;&gt;0 and InList(INVTMP.TYPEREC, 2, 3),(INVTMP.SUMIF/INVTMP.NKOLF)*(INVTMP.NKOLF-INVTMP.UNUSABLE),INVTMP.SUMIF)), 0)</t>
  </si>
  <si>
    <t>__nTotalKol + Iif((nNumber1 = 1) and (nNumber2 = 1),  Iif(oRep.nTypeUsed=1,INVTMP.UNUSABLE,Iif(oRep.nTypeUsed=2 and InList(INVTMP.TYPEREC, 2, 3),INVTMP.NKOLF-INVTMP.UNUSABLE,INVTMP.NKOLF)), 0)</t>
  </si>
  <si>
    <t>__nTotalKolB + Iif((nNumber1 = 1) and (nNumber2 = 1), Iif(oRep.nTypeUsed=1,INVTMP.UNUSABLE,Iif(oRep.nTypeUsed=2 and InList(INVTMP.TYPEREC, 2, 3),INVTMP.NKOL-INVTMP.UNUSABLE,INVTMP.NKOL)), 0)</t>
  </si>
  <si>
    <t>__nTotalSum + Iif((nNumber1 = 1) and (nNumber2 = 1), Iif(oRep.nTypeUsed=1 and INVTMP.NKOLF&lt;&gt;0 and InList(INVTMP.TYPEREC, 2, 3), (INVTMP.SUMIF/INVTMP.NKOLF)*INVTMP.UNUSABLE,iif(oRep.nTypeUsed=2 and INVTMP.NKOLF&lt;&gt;0 and InList(INVTMP.TYPEREC, 2, 3),(INVTMP.SUMIF/INVTMP.NKOLF)*(INVTMP.NKOLF-INVTMP.UNUSABLE),INVTMP.SUMIF)), 0)</t>
  </si>
  <si>
    <t>__nTotalSumB + Iif((nNumber1 = 1) and (nNumber2 = 1), Iif(oRep.nTypeUsed=1 and INVTMP.NKOL&lt;&gt;0 and InList(INVTMP.TYPEREC, 2, 3), (INVTMP.SUMI/INVTMP.NKOL)*INVTMP.UNUSABLE,iif(oRep.nTypeUsed=2 and INVTMP.NKOL&lt;&gt;0 and InList(INVTMP.TYPEREC, 2, 3),(INVTMP.SUMI/INVTMP.NKOL)*(INVTMP.NKOL-INVTMP.UNUSABLE),INVTMP.SUMI)), 0)</t>
  </si>
  <si>
    <t>rp_sum('PSBASE', 'Alltrim(ACCTAG) + " - " + Alltrim(ACCNAME)+"; "', 'RTACC', '2', 'RT=2', 'ACCTAG $ oRep.cAccList')</t>
  </si>
  <si>
    <t>Відділ ОКМС Березнянської селищної ради</t>
  </si>
  <si>
    <t xml:space="preserve">1011 - Земельнi дiлянки; 1013 - Будiвлi, споруди та передавальнi пристрої; 1014 - Машини та обладнання; 1015 - Транспортнi засоби; 1016 - Iнструменти, прилади, iнвентар; 1018 - Iншi основнi засоби; 1311 - Капiтальнi iнвестицiї в основнi засоби; </t>
  </si>
  <si>
    <t/>
  </si>
  <si>
    <t xml:space="preserve"> 1 січня 2026 р.</t>
  </si>
  <si>
    <t xml:space="preserve">09.05.2025                                                                                                                                                                                                                                                 </t>
  </si>
  <si>
    <t>101100001</t>
  </si>
  <si>
    <t>шт</t>
  </si>
  <si>
    <t>Доріжка із плит
ціна: 400,0000</t>
  </si>
  <si>
    <t xml:space="preserve">2013                                                                                                                                                                                                                                                 </t>
  </si>
  <si>
    <t>101330011</t>
  </si>
  <si>
    <t>шт.</t>
  </si>
  <si>
    <t>Забор
ціна: 614,0000</t>
  </si>
  <si>
    <t xml:space="preserve">1986                                                                                                                                                                                                                                                 </t>
  </si>
  <si>
    <t>101310006</t>
  </si>
  <si>
    <t>Котельня
ціна: 139928,0000</t>
  </si>
  <si>
    <t xml:space="preserve">2001                                                                                                                                                                                                                                                 </t>
  </si>
  <si>
    <t>101310005</t>
  </si>
  <si>
    <t>101310007</t>
  </si>
  <si>
    <t xml:space="preserve">1974                                                                                                                                                                                                                                                 </t>
  </si>
  <si>
    <t>101310003</t>
  </si>
  <si>
    <t xml:space="preserve">1977                                                                                                                                                                                                                                                 </t>
  </si>
  <si>
    <t>101310004</t>
  </si>
  <si>
    <t>Спортивний майданчик
ціна: 5000,0000</t>
  </si>
  <si>
    <t xml:space="preserve">2010                                                                                                                                                                                                                                                 </t>
  </si>
  <si>
    <t>101310009</t>
  </si>
  <si>
    <t xml:space="preserve">2007                                                                                                                                                                                                                                                 </t>
  </si>
  <si>
    <t>101310008</t>
  </si>
  <si>
    <t>101310010</t>
  </si>
  <si>
    <t xml:space="preserve">1924                                                                                                                                                                                                                                                 </t>
  </si>
  <si>
    <t>101310001</t>
  </si>
  <si>
    <t xml:space="preserve">1906                                                                                                                                                                                                                                                 </t>
  </si>
  <si>
    <t>101310002</t>
  </si>
  <si>
    <t>дванадцять</t>
  </si>
  <si>
    <t>два мільйона сімсот дев'яносто сім тисяч вісімдесят п'ять гривень 53 копійки</t>
  </si>
  <si>
    <t>Т. В. Вовченко</t>
  </si>
  <si>
    <t xml:space="preserve">Начальник відділу ОКМС Березнянської СР / заступник голови комісії              </t>
  </si>
  <si>
    <t>І. С. Глухенька</t>
  </si>
  <si>
    <t xml:space="preserve">Спеціаліст з юридичних питань Березнянської СР / секретар комісії               </t>
  </si>
  <si>
    <t>Н. А. Галушко</t>
  </si>
  <si>
    <t xml:space="preserve">Керівник Березнянського ліцею Березнянської СР                                  </t>
  </si>
  <si>
    <t>О. О. Нестерук</t>
  </si>
  <si>
    <t xml:space="preserve">Головний спеціаліст відділу ОКМС Березнянської СР                               </t>
  </si>
  <si>
    <t>Р. В. Довженко</t>
  </si>
  <si>
    <t xml:space="preserve">Головний бухгалтер централізованої бухгалтерії відділу ОКМС Березнянської СР    </t>
  </si>
  <si>
    <t>О. М. Шульга</t>
  </si>
  <si>
    <t xml:space="preserve">Бухгалтер І категорії централізованої бухгалтерії відділу ОКМС Березнянської СР </t>
  </si>
  <si>
    <t>О. О. Букіна</t>
  </si>
  <si>
    <t>^</t>
  </si>
  <si>
    <t xml:space="preserve">     Усі цінності,  пойменовані в цьому інвентаризаційному описі з N1  до  N12,  перевірено  комісією в натурі в моїй присутності та внесено в опис. У зв’язку з цим претензій до інвентаризаційної комісії не маю. Цінності, перелічені в описі, знаходяться на моєму відповідальному зберіганні.</t>
  </si>
  <si>
    <t>"01" січня 2026 р.</t>
  </si>
  <si>
    <t>Т.В. Вовченко</t>
  </si>
  <si>
    <t>В.о. директора Березнянської гімназії</t>
  </si>
  <si>
    <t>Березнянська гімназія Березнянської СР (Чернігівська область, Чернігівський район, с. Березна, вул. Петропавлівська, 41)</t>
  </si>
  <si>
    <t>Земельна ділянка (кадастровий номер 7423055300:01:001:1028), загальна площа 1,5764 га. Адреса: Чернігівська область, Чернігівський район, см
ціна: 2191313,0000</t>
  </si>
  <si>
    <t>Овочесховище
ціна: 616,0000</t>
  </si>
  <si>
    <t>Склад
ціна: 4277,0000</t>
  </si>
  <si>
    <t>Склад
ціна: 6415,0000</t>
  </si>
  <si>
    <t>Вбиральня
ціна: 312,0000</t>
  </si>
  <si>
    <t>Вбиральня
ціна: 300,0000</t>
  </si>
  <si>
    <t>Основна будівля (шкільний будинок №1)
ціна: 405217,5300</t>
  </si>
  <si>
    <t>Їдальня (шкільний будинок №2)
ціна: 42693,0000</t>
  </si>
  <si>
    <t>В.о. директора Березнянської гімназії Березнянської СР</t>
  </si>
  <si>
    <t>Бухгалтер І категорії</t>
  </si>
  <si>
    <t>О.О. Букіна</t>
  </si>
  <si>
    <t>Головний бухгалтер</t>
  </si>
  <si>
    <t>О.М. Шульга</t>
  </si>
  <si>
    <t>На підставі розпорядчого документа від 28 жовтня 2025 р. N1444/48-VІІІ виконано зняття фактичних залишків основних засобів, нематеріальних активів, інших необоротних матеріальних активів, капітальних інвестицій (необхідне підкреслити), які обліковуються</t>
  </si>
  <si>
    <t>Верстак слюсарний
ціна: 50,0000</t>
  </si>
  <si>
    <t>111340125</t>
  </si>
  <si>
    <t>штук</t>
  </si>
  <si>
    <t>Гардина (тюль)
ціна: 1,0000</t>
  </si>
  <si>
    <t>111360065</t>
  </si>
  <si>
    <t>Гардина в коридорі
ціна: 5,0000</t>
  </si>
  <si>
    <t>111360039</t>
  </si>
  <si>
    <t>Годинник настінний (зал)
ціна: 30,0000</t>
  </si>
  <si>
    <t>111360033</t>
  </si>
  <si>
    <t>Дзеркало
ціна: 10,0000</t>
  </si>
  <si>
    <t>111360036</t>
  </si>
  <si>
    <t>Дитячий майданчик: балансир
ціна: 1000,0000</t>
  </si>
  <si>
    <t>111360251</t>
  </si>
  <si>
    <t>Дитячий майданчик: бруси паралельні
ціна: 400,0000</t>
  </si>
  <si>
    <t>Дитячий майданчик: гойдалка підвісна
ціна: 1000,0000</t>
  </si>
  <si>
    <t>Дитячий майданчик: лавка
ціна: 200,0000</t>
  </si>
  <si>
    <t>Дитячий майданчик: перекладина
ціна: 400,0000</t>
  </si>
  <si>
    <t>Дошка класна
ціна: 79,5000</t>
  </si>
  <si>
    <t>111360041</t>
  </si>
  <si>
    <t>Електрична плита 2-х комфорочна
ціна: 60,0000</t>
  </si>
  <si>
    <t>111360015</t>
  </si>
  <si>
    <t>Електрична плита 3-х комфорочна
ціна: 230,0000</t>
  </si>
  <si>
    <t>111360001</t>
  </si>
  <si>
    <t>Карниз одинарний
ціна: 3,6400</t>
  </si>
  <si>
    <t>111360038</t>
  </si>
  <si>
    <t>Карниз одинарний
ціна: 3,6500</t>
  </si>
  <si>
    <t>Картина Т.Г.Шевченка
ціна: 20,0000</t>
  </si>
  <si>
    <t>111360035</t>
  </si>
  <si>
    <t>Каса металева
ціна: 60,0000</t>
  </si>
  <si>
    <t>111360049</t>
  </si>
  <si>
    <t>Корзина металева
ціна: 3,0000</t>
  </si>
  <si>
    <t>111360031</t>
  </si>
  <si>
    <t>Люстра
ціна: 40,0000</t>
  </si>
  <si>
    <t>111360026</t>
  </si>
  <si>
    <t>Люстра (плафон)
ціна: 10,0000</t>
  </si>
  <si>
    <t>111360098</t>
  </si>
  <si>
    <t>Манометр ДМ 05-МП-3У 100-06 МПа-1,5-G1/2
ціна: 270,0000</t>
  </si>
  <si>
    <t xml:space="preserve">19.09.2023 </t>
  </si>
  <si>
    <t>111350025</t>
  </si>
  <si>
    <t>Напільний баскетбольний щит б/у
ціна: 40,0000</t>
  </si>
  <si>
    <t>111360092</t>
  </si>
  <si>
    <t>Насосна станція Тайфу 0,75 кВт
ціна: 2850,0000</t>
  </si>
  <si>
    <t>111380265</t>
  </si>
  <si>
    <t>Парта учнівська
ціна: 22,8000</t>
  </si>
  <si>
    <t>111360048</t>
  </si>
  <si>
    <t>Сейф металевий
ціна: 30,0000</t>
  </si>
  <si>
    <t>111360050</t>
  </si>
  <si>
    <t>Стіл демонстраційний
ціна: 170,0000</t>
  </si>
  <si>
    <t>111360003</t>
  </si>
  <si>
    <t>Стіл демонстраційний
ціна: 90,0000</t>
  </si>
  <si>
    <t>111360151</t>
  </si>
  <si>
    <t>Стіл дитячий
ціна: 11,0000</t>
  </si>
  <si>
    <t>111360047</t>
  </si>
  <si>
    <t>Стіл для вчителя
ціна: 46,0000</t>
  </si>
  <si>
    <t>111360044</t>
  </si>
  <si>
    <t>Стіл учнівський
ціна: 17,0700</t>
  </si>
  <si>
    <t>111360042</t>
  </si>
  <si>
    <t>Стіл учнівський
ціна: 17,0800</t>
  </si>
  <si>
    <t>Стілець дитячий
ціна: 14,5200</t>
  </si>
  <si>
    <t>111360037</t>
  </si>
  <si>
    <t>Стілець дитячий
ціна: 14,5300</t>
  </si>
  <si>
    <t>Стілець напівм"який
ціна: 15,0000</t>
  </si>
  <si>
    <t>111360056</t>
  </si>
  <si>
    <t>Стелаж для книг
ціна: 60,0000</t>
  </si>
  <si>
    <t>111360054</t>
  </si>
  <si>
    <t>Телефонний апарат
ціна: 30,0000</t>
  </si>
  <si>
    <t>111370030</t>
  </si>
  <si>
    <t>Шафа для книг
ціна: 102,5000</t>
  </si>
  <si>
    <t>111360005</t>
  </si>
  <si>
    <t>Шафа для книг
ціна: 37,1400</t>
  </si>
  <si>
    <t>111360009</t>
  </si>
  <si>
    <t>Шафа для книг
ціна: 37,1500</t>
  </si>
  <si>
    <t>Шафа для книг
ціна: 43,0000</t>
  </si>
  <si>
    <t>111360010</t>
  </si>
  <si>
    <t>Шафа сушильна
ціна: 20,0000</t>
  </si>
  <si>
    <t>111360195</t>
  </si>
  <si>
    <t>Штатив демонстраційний
ціна: 10,0000</t>
  </si>
  <si>
    <t>111360190</t>
  </si>
  <si>
    <t>041</t>
  </si>
  <si>
    <t>т</t>
  </si>
  <si>
    <t>1513</t>
  </si>
  <si>
    <t>1514</t>
  </si>
  <si>
    <t>1812</t>
  </si>
  <si>
    <t xml:space="preserve">Торфобрикет        ціна: 3 522,0000 </t>
  </si>
  <si>
    <t>Вугілля        ціна: 3 000,0000</t>
  </si>
  <si>
    <t>Плита залізобетонна б/у 4000*1000*200 мм        ціна: 3 909,0000</t>
  </si>
  <si>
    <t>Відро, 12 л        ціна: 100,0000</t>
  </si>
  <si>
    <t>Віник        ціна: 85,0000</t>
  </si>
  <si>
    <t>Замок навісний        ціна: 240,0000</t>
  </si>
  <si>
    <t>Швабра        ціна: 340,0000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</si>
</sst>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;\-0.000;\ "/>
    <numFmt numFmtId="166" formatCode="0.00;\-0.00;\ "/>
  </numFmts>
  <fonts count="14" x14ac:knownFonts="1">
    <font>
      <sz val="10"/>
      <name val="Arial Cyr"/>
      <charset val="204"/>
    </font>
    <font>
      <b/>
      <sz val="10"/>
      <name val="Arial Cyr"/>
      <family val="2"/>
      <charset val="204"/>
    </font>
    <font>
      <vertAlign val="superscript"/>
      <sz val="10"/>
      <name val="Arial Cyr"/>
      <charset val="204"/>
    </font>
    <font>
      <sz val="8"/>
      <name val="Arial Cyr"/>
      <charset val="204"/>
    </font>
    <font>
      <vertAlign val="superscript"/>
      <sz val="8"/>
      <name val="Arial Cyr"/>
      <charset val="204"/>
    </font>
    <font>
      <vertAlign val="superscript"/>
      <sz val="8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Arial Cyr"/>
      <charset val="204"/>
    </font>
    <font>
      <b/>
      <vertAlign val="superscript"/>
      <sz val="10"/>
      <name val="Arial Cyr"/>
      <charset val="204"/>
    </font>
    <font>
      <sz val="10"/>
      <name val="Arial Cyr"/>
      <family val="2"/>
      <charset val="204"/>
    </font>
    <font>
      <b/>
      <sz val="10"/>
      <color indexed="12"/>
      <name val="Arial Cyr"/>
      <charset val="204"/>
    </font>
    <font>
      <sz val="10"/>
      <color indexed="12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NumberFormat="1" applyFont="1" applyAlignment="1">
      <alignment horizontal="left" vertical="top" wrapText="1"/>
    </xf>
    <xf numFmtId="0" fontId="0" fillId="0" borderId="0" xfId="0" applyAlignment="1"/>
    <xf numFmtId="0" fontId="0" fillId="0" borderId="0" xfId="0" applyFont="1" applyFill="1" applyAlignment="1">
      <alignment horizontal="left" vertical="top" wrapText="1"/>
    </xf>
    <xf numFmtId="0" fontId="0" fillId="0" borderId="0" xfId="0" applyFont="1" applyFill="1" applyBorder="1" applyAlignment="1">
      <alignment horizontal="left" vertical="top" wrapText="1"/>
    </xf>
    <xf numFmtId="0" fontId="0" fillId="0" borderId="0" xfId="0" applyFill="1" applyAlignment="1">
      <alignment horizontal="left" vertical="top" wrapText="1"/>
    </xf>
    <xf numFmtId="0" fontId="0" fillId="0" borderId="0" xfId="0" applyFill="1" applyAlignment="1"/>
    <xf numFmtId="0" fontId="0" fillId="0" borderId="0" xfId="0" applyFont="1" applyFill="1" applyAlignment="1">
      <alignment horizontal="left" vertical="top"/>
    </xf>
    <xf numFmtId="0" fontId="0" fillId="0" borderId="0" xfId="0" applyFont="1" applyFill="1" applyAlignment="1"/>
    <xf numFmtId="0" fontId="0" fillId="0" borderId="0" xfId="0" applyNumberFormat="1" applyFont="1" applyFill="1" applyAlignment="1">
      <alignment horizontal="left" vertical="top" wrapText="1"/>
    </xf>
    <xf numFmtId="0" fontId="0" fillId="0" borderId="1" xfId="0" applyBorder="1"/>
    <xf numFmtId="0" fontId="0" fillId="0" borderId="0" xfId="0" applyFont="1" applyAlignment="1">
      <alignment horizontal="left" vertical="top"/>
    </xf>
    <xf numFmtId="0" fontId="0" fillId="0" borderId="0" xfId="0" applyBorder="1"/>
    <xf numFmtId="0" fontId="0" fillId="0" borderId="2" xfId="0" applyBorder="1"/>
    <xf numFmtId="0" fontId="0" fillId="0" borderId="0" xfId="0" applyFill="1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2" borderId="6" xfId="0" applyFont="1" applyFill="1" applyBorder="1" applyAlignment="1">
      <alignment horizontal="left" vertical="center"/>
    </xf>
    <xf numFmtId="0" fontId="0" fillId="2" borderId="7" xfId="0" applyFont="1" applyFill="1" applyBorder="1"/>
    <xf numFmtId="0" fontId="0" fillId="2" borderId="7" xfId="0" applyFill="1" applyBorder="1"/>
    <xf numFmtId="0" fontId="0" fillId="2" borderId="8" xfId="0" applyFill="1" applyBorder="1"/>
    <xf numFmtId="0" fontId="0" fillId="0" borderId="9" xfId="0" applyBorder="1" applyAlignment="1">
      <alignment horizontal="center" vertical="top"/>
    </xf>
    <xf numFmtId="0" fontId="0" fillId="0" borderId="10" xfId="0" applyBorder="1" applyAlignment="1">
      <alignment horizontal="left" vertical="top" wrapText="1"/>
    </xf>
    <xf numFmtId="164" fontId="0" fillId="0" borderId="10" xfId="0" applyNumberFormat="1" applyBorder="1" applyAlignment="1">
      <alignment vertical="top"/>
    </xf>
    <xf numFmtId="2" fontId="0" fillId="0" borderId="10" xfId="0" applyNumberFormat="1" applyBorder="1" applyAlignment="1">
      <alignment vertical="top"/>
    </xf>
    <xf numFmtId="1" fontId="0" fillId="0" borderId="9" xfId="0" applyNumberFormat="1" applyBorder="1" applyAlignment="1">
      <alignment vertical="top"/>
    </xf>
    <xf numFmtId="164" fontId="0" fillId="0" borderId="11" xfId="0" applyNumberFormat="1" applyBorder="1" applyAlignment="1">
      <alignment vertical="top"/>
    </xf>
    <xf numFmtId="0" fontId="0" fillId="0" borderId="3" xfId="0" applyBorder="1"/>
    <xf numFmtId="0" fontId="1" fillId="0" borderId="4" xfId="0" applyFont="1" applyBorder="1" applyAlignment="1">
      <alignment horizontal="left" vertical="top" wrapText="1"/>
    </xf>
    <xf numFmtId="0" fontId="0" fillId="0" borderId="7" xfId="0" applyBorder="1"/>
    <xf numFmtId="165" fontId="0" fillId="0" borderId="4" xfId="0" applyNumberFormat="1" applyBorder="1" applyAlignment="1">
      <alignment vertical="top"/>
    </xf>
    <xf numFmtId="166" fontId="0" fillId="0" borderId="4" xfId="0" applyNumberFormat="1" applyBorder="1" applyAlignment="1">
      <alignment vertical="top"/>
    </xf>
    <xf numFmtId="164" fontId="0" fillId="0" borderId="4" xfId="0" applyNumberFormat="1" applyBorder="1" applyAlignment="1">
      <alignment vertical="top"/>
    </xf>
    <xf numFmtId="2" fontId="0" fillId="0" borderId="4" xfId="0" applyNumberFormat="1" applyBorder="1" applyAlignment="1">
      <alignment vertical="top"/>
    </xf>
    <xf numFmtId="0" fontId="1" fillId="0" borderId="6" xfId="0" applyFont="1" applyBorder="1" applyAlignment="1">
      <alignment horizontal="left" vertical="center"/>
    </xf>
    <xf numFmtId="0" fontId="0" fillId="0" borderId="8" xfId="0" applyBorder="1"/>
    <xf numFmtId="0" fontId="1" fillId="2" borderId="12" xfId="0" applyFont="1" applyFill="1" applyBorder="1"/>
    <xf numFmtId="0" fontId="0" fillId="2" borderId="12" xfId="0" applyFill="1" applyBorder="1"/>
    <xf numFmtId="0" fontId="0" fillId="0" borderId="0" xfId="0" applyFont="1" applyFill="1" applyBorder="1"/>
    <xf numFmtId="0" fontId="0" fillId="0" borderId="1" xfId="0" applyFont="1" applyFill="1" applyBorder="1"/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vertical="top"/>
    </xf>
    <xf numFmtId="0" fontId="0" fillId="0" borderId="0" xfId="0" applyFont="1"/>
    <xf numFmtId="0" fontId="0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0" fontId="0" fillId="0" borderId="0" xfId="0" applyFont="1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0" fillId="0" borderId="0" xfId="0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0" fillId="0" borderId="13" xfId="0" applyBorder="1"/>
    <xf numFmtId="0" fontId="0" fillId="0" borderId="0" xfId="0" applyAlignment="1">
      <alignment wrapText="1"/>
    </xf>
    <xf numFmtId="0" fontId="0" fillId="0" borderId="13" xfId="0" applyFont="1" applyBorder="1" applyAlignment="1">
      <alignment horizontal="center" vertical="top"/>
    </xf>
    <xf numFmtId="0" fontId="0" fillId="0" borderId="0" xfId="0" applyAlignment="1">
      <alignment horizontal="left" vertical="top"/>
    </xf>
    <xf numFmtId="0" fontId="1" fillId="0" borderId="0" xfId="0" applyFont="1" applyBorder="1" applyAlignment="1">
      <alignment vertical="top"/>
    </xf>
    <xf numFmtId="0" fontId="3" fillId="0" borderId="0" xfId="0" applyFont="1" applyBorder="1" applyAlignment="1"/>
    <xf numFmtId="0" fontId="0" fillId="0" borderId="14" xfId="0" applyBorder="1"/>
    <xf numFmtId="0" fontId="0" fillId="0" borderId="0" xfId="0" applyFill="1" applyBorder="1" applyAlignment="1">
      <alignment horizontal="left" vertical="top" wrapText="1"/>
    </xf>
    <xf numFmtId="0" fontId="0" fillId="0" borderId="15" xfId="0" applyBorder="1" applyAlignment="1">
      <alignment horizontal="left" vertical="top"/>
    </xf>
    <xf numFmtId="0" fontId="0" fillId="0" borderId="16" xfId="0" applyBorder="1"/>
    <xf numFmtId="0" fontId="0" fillId="0" borderId="17" xfId="0" applyFont="1" applyBorder="1" applyAlignment="1">
      <alignment horizontal="left" vertical="top"/>
    </xf>
    <xf numFmtId="0" fontId="0" fillId="0" borderId="13" xfId="0" applyBorder="1" applyAlignment="1"/>
    <xf numFmtId="0" fontId="1" fillId="0" borderId="18" xfId="0" applyFont="1" applyBorder="1" applyAlignment="1">
      <alignment horizontal="center" vertical="center" textRotation="90" wrapText="1"/>
    </xf>
    <xf numFmtId="0" fontId="1" fillId="0" borderId="18" xfId="0" applyFont="1" applyBorder="1" applyAlignment="1">
      <alignment vertical="center" textRotation="90" wrapText="1"/>
    </xf>
    <xf numFmtId="0" fontId="1" fillId="0" borderId="19" xfId="0" applyFont="1" applyBorder="1" applyAlignment="1">
      <alignment horizontal="center" vertical="center" textRotation="90" wrapText="1"/>
    </xf>
    <xf numFmtId="0" fontId="0" fillId="0" borderId="20" xfId="0" applyBorder="1" applyAlignment="1">
      <alignment horizontal="center" vertical="center"/>
    </xf>
    <xf numFmtId="2" fontId="0" fillId="0" borderId="21" xfId="0" applyNumberFormat="1" applyBorder="1" applyAlignment="1">
      <alignment vertical="top"/>
    </xf>
    <xf numFmtId="2" fontId="0" fillId="0" borderId="20" xfId="0" applyNumberFormat="1" applyBorder="1" applyAlignment="1">
      <alignment vertical="top"/>
    </xf>
    <xf numFmtId="0" fontId="1" fillId="0" borderId="22" xfId="0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 textRotation="90" wrapText="1"/>
    </xf>
    <xf numFmtId="0" fontId="9" fillId="0" borderId="23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0" fillId="0" borderId="2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horizontal="left"/>
    </xf>
    <xf numFmtId="2" fontId="0" fillId="0" borderId="21" xfId="0" applyNumberFormat="1" applyBorder="1" applyAlignment="1">
      <alignment horizontal="center" vertical="top"/>
    </xf>
    <xf numFmtId="0" fontId="9" fillId="0" borderId="4" xfId="0" applyFont="1" applyBorder="1" applyAlignment="1">
      <alignment horizontal="center"/>
    </xf>
    <xf numFmtId="0" fontId="0" fillId="0" borderId="0" xfId="0" applyNumberFormat="1" applyAlignment="1">
      <alignment horizontal="left" vertical="top" wrapText="1"/>
    </xf>
    <xf numFmtId="0" fontId="0" fillId="0" borderId="10" xfId="0" applyBorder="1" applyAlignment="1">
      <alignment horizontal="left" vertical="center" wrapText="1"/>
    </xf>
    <xf numFmtId="0" fontId="11" fillId="0" borderId="0" xfId="0" applyFont="1" applyFill="1" applyAlignment="1">
      <alignment horizontal="left" vertical="top" wrapText="1"/>
    </xf>
    <xf numFmtId="0" fontId="0" fillId="0" borderId="0" xfId="0" applyFill="1" applyAlignment="1">
      <alignment horizontal="left"/>
    </xf>
    <xf numFmtId="0" fontId="12" fillId="0" borderId="0" xfId="0" applyFont="1" applyFill="1" applyAlignment="1">
      <alignment horizontal="left"/>
    </xf>
    <xf numFmtId="0" fontId="12" fillId="0" borderId="0" xfId="0" applyFont="1" applyFill="1" applyAlignment="1">
      <alignment horizontal="left" wrapText="1"/>
    </xf>
    <xf numFmtId="0" fontId="13" fillId="0" borderId="0" xfId="0" applyFont="1" applyFill="1" applyAlignment="1">
      <alignment horizontal="left" wrapText="1"/>
    </xf>
    <xf numFmtId="0" fontId="13" fillId="0" borderId="0" xfId="0" applyFont="1" applyFill="1" applyAlignment="1">
      <alignment horizontal="left"/>
    </xf>
    <xf numFmtId="0" fontId="0" fillId="0" borderId="1" xfId="0" quotePrefix="1" applyBorder="1"/>
    <xf numFmtId="0" fontId="0" fillId="0" borderId="0" xfId="0" quotePrefix="1"/>
    <xf numFmtId="0" fontId="0" fillId="0" borderId="10" xfId="0" quotePrefix="1" applyBorder="1" applyAlignment="1">
      <alignment horizontal="left" vertical="top" wrapText="1"/>
    </xf>
    <xf numFmtId="0" fontId="0" fillId="0" borderId="10" xfId="0" quotePrefix="1" applyBorder="1" applyAlignment="1">
      <alignment horizontal="left" vertical="center" wrapText="1"/>
    </xf>
    <xf numFmtId="164" fontId="0" fillId="0" borderId="10" xfId="0" quotePrefix="1" applyNumberFormat="1" applyBorder="1" applyAlignment="1">
      <alignment vertical="top"/>
    </xf>
    <xf numFmtId="0" fontId="9" fillId="0" borderId="13" xfId="0" quotePrefix="1" applyFont="1" applyBorder="1"/>
    <xf numFmtId="0" fontId="0" fillId="0" borderId="0" xfId="0" applyAlignment="1">
      <alignment horizontal="left" wrapText="1"/>
    </xf>
    <xf numFmtId="0" fontId="0" fillId="0" borderId="26" xfId="0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left" vertical="top" wrapText="1"/>
    </xf>
    <xf numFmtId="0" fontId="0" fillId="0" borderId="13" xfId="0" applyBorder="1" applyAlignment="1">
      <alignment horizontal="left" wrapText="1"/>
    </xf>
    <xf numFmtId="0" fontId="3" fillId="0" borderId="25" xfId="0" applyFont="1" applyBorder="1" applyAlignment="1">
      <alignment horizontal="center"/>
    </xf>
    <xf numFmtId="0" fontId="0" fillId="0" borderId="0" xfId="0" applyBorder="1" applyAlignment="1">
      <alignment horizontal="left" vertical="top" wrapText="1"/>
    </xf>
    <xf numFmtId="0" fontId="0" fillId="0" borderId="25" xfId="0" applyBorder="1" applyAlignment="1">
      <alignment horizontal="center" vertical="top"/>
    </xf>
    <xf numFmtId="0" fontId="0" fillId="0" borderId="26" xfId="0" applyBorder="1" applyAlignment="1">
      <alignment horizontal="center" vertical="top" wrapText="1"/>
    </xf>
    <xf numFmtId="0" fontId="0" fillId="0" borderId="26" xfId="0" applyFont="1" applyBorder="1" applyAlignment="1">
      <alignment horizontal="center" vertical="top" wrapText="1"/>
    </xf>
    <xf numFmtId="0" fontId="1" fillId="0" borderId="3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0" fillId="0" borderId="26" xfId="0" applyFont="1" applyBorder="1" applyAlignment="1">
      <alignment horizontal="center" vertical="top"/>
    </xf>
    <xf numFmtId="0" fontId="0" fillId="0" borderId="0" xfId="0" quotePrefix="1" applyAlignment="1">
      <alignment horizontal="left" wrapText="1"/>
    </xf>
    <xf numFmtId="0" fontId="0" fillId="0" borderId="25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25" xfId="0" applyFont="1" applyBorder="1" applyAlignment="1">
      <alignment horizontal="center" vertical="top"/>
    </xf>
    <xf numFmtId="0" fontId="0" fillId="0" borderId="0" xfId="0" quotePrefix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Font="1" applyBorder="1" applyAlignment="1">
      <alignment horizontal="left" vertical="top" wrapText="1"/>
    </xf>
    <xf numFmtId="2" fontId="0" fillId="0" borderId="18" xfId="0" applyNumberFormat="1" applyBorder="1" applyAlignment="1">
      <alignment vertical="top"/>
    </xf>
    <xf numFmtId="164" fontId="0" fillId="0" borderId="18" xfId="0" applyNumberFormat="1" applyBorder="1" applyAlignment="1">
      <alignment vertical="top"/>
    </xf>
    <xf numFmtId="0" fontId="0" fillId="0" borderId="28" xfId="0" applyBorder="1" applyAlignment="1">
      <alignment vertical="top"/>
    </xf>
    <xf numFmtId="0" fontId="0" fillId="0" borderId="39" xfId="0" applyBorder="1" applyAlignment="1">
      <alignment vertical="top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6"/>
  <sheetViews>
    <sheetView showGridLines="0" zoomScaleNormal="100" workbookViewId="0">
      <selection activeCell="A18" sqref="A18"/>
    </sheetView>
  </sheetViews>
  <sheetFormatPr defaultRowHeight="12.75" customHeight="1" x14ac:dyDescent="0.2"/>
  <cols>
    <col min="3" max="3" width="11.5703125" customWidth="1"/>
    <col min="4" max="4" width="2.42578125" customWidth="1"/>
    <col min="5" max="7" width="2.85546875" customWidth="1"/>
    <col min="8" max="8" width="2.7109375" customWidth="1"/>
    <col min="9" max="9" width="2.42578125" customWidth="1"/>
    <col min="10" max="10" width="2.7109375" customWidth="1"/>
    <col min="11" max="11" width="2.5703125" customWidth="1"/>
    <col min="13" max="13" width="10.42578125" customWidth="1"/>
    <col min="14" max="14" width="8.140625" customWidth="1"/>
    <col min="15" max="15" width="9.42578125" customWidth="1"/>
    <col min="16" max="16" width="8" customWidth="1"/>
    <col min="17" max="17" width="8.140625" customWidth="1"/>
    <col min="18" max="18" width="10.28515625" customWidth="1"/>
    <col min="20" max="20" width="14.28515625" customWidth="1"/>
    <col min="21" max="21" width="0" hidden="1" customWidth="1"/>
  </cols>
  <sheetData>
    <row r="1" spans="1:22" ht="12.75" customHeight="1" x14ac:dyDescent="0.2">
      <c r="Q1" s="44" t="s">
        <v>285</v>
      </c>
      <c r="U1" s="48"/>
      <c r="V1" s="48"/>
    </row>
    <row r="2" spans="1:22" ht="12.75" customHeight="1" x14ac:dyDescent="0.2">
      <c r="Q2" s="47" t="s">
        <v>286</v>
      </c>
      <c r="U2" s="46"/>
      <c r="V2" s="46"/>
    </row>
    <row r="3" spans="1:22" ht="12.75" customHeight="1" x14ac:dyDescent="0.2">
      <c r="Q3" s="47" t="s">
        <v>287</v>
      </c>
      <c r="U3" s="46"/>
      <c r="V3" s="46"/>
    </row>
    <row r="4" spans="1:22" ht="12.75" customHeight="1" x14ac:dyDescent="0.2">
      <c r="A4" s="87" t="s">
        <v>428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4"/>
      <c r="M4" s="14"/>
    </row>
    <row r="5" spans="1:22" ht="12.75" customHeight="1" x14ac:dyDescent="0.2">
      <c r="A5" s="94" t="s">
        <v>288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50"/>
      <c r="M5" s="50"/>
    </row>
    <row r="7" spans="1:22" ht="12.75" customHeight="1" x14ac:dyDescent="0.2">
      <c r="A7" s="60" t="s">
        <v>318</v>
      </c>
      <c r="B7" s="62"/>
      <c r="C7" s="61"/>
      <c r="D7" s="58">
        <v>4</v>
      </c>
      <c r="E7" s="58">
        <v>4</v>
      </c>
      <c r="F7" s="58">
        <v>0</v>
      </c>
      <c r="G7" s="58">
        <v>9</v>
      </c>
      <c r="H7" s="58">
        <v>8</v>
      </c>
      <c r="I7" s="58">
        <v>8</v>
      </c>
      <c r="J7" s="58">
        <v>5</v>
      </c>
      <c r="K7" s="58">
        <v>7</v>
      </c>
    </row>
    <row r="8" spans="1:22" ht="12.75" customHeight="1" x14ac:dyDescent="0.2">
      <c r="A8" s="55"/>
      <c r="B8" s="13"/>
      <c r="L8" s="14"/>
      <c r="M8" s="14"/>
    </row>
    <row r="10" spans="1:22" ht="12.75" customHeight="1" x14ac:dyDescent="0.2">
      <c r="A10" s="95" t="s">
        <v>175</v>
      </c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56"/>
      <c r="V10" s="56"/>
    </row>
    <row r="11" spans="1:22" ht="12.75" customHeight="1" x14ac:dyDescent="0.2">
      <c r="A11" s="95" t="s">
        <v>289</v>
      </c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56"/>
      <c r="V11" s="56"/>
    </row>
    <row r="12" spans="1:22" ht="14.25" customHeight="1" x14ac:dyDescent="0.2">
      <c r="A12" s="96" t="s">
        <v>290</v>
      </c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4"/>
      <c r="V12" s="4"/>
    </row>
    <row r="13" spans="1:22" ht="15" customHeight="1" x14ac:dyDescent="0.2">
      <c r="L13" s="14" t="s">
        <v>477</v>
      </c>
      <c r="P13" s="14"/>
      <c r="Q13" s="14"/>
      <c r="R13" s="14"/>
    </row>
    <row r="14" spans="1:22" ht="12.75" customHeight="1" x14ac:dyDescent="0.2">
      <c r="L14" s="97" t="s">
        <v>176</v>
      </c>
      <c r="M14" s="97"/>
      <c r="N14" s="97"/>
      <c r="O14" s="51"/>
      <c r="P14" s="51"/>
      <c r="Q14" s="51"/>
      <c r="R14" s="51"/>
    </row>
    <row r="16" spans="1:22" ht="12.75" customHeight="1" x14ac:dyDescent="0.2">
      <c r="A16" s="93" t="s">
        <v>494</v>
      </c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53"/>
      <c r="V16" s="53"/>
    </row>
    <row r="17" spans="1:22" ht="15" customHeight="1" x14ac:dyDescent="0.2">
      <c r="A17" s="93"/>
      <c r="B17" s="93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53"/>
      <c r="V17" s="53"/>
    </row>
    <row r="18" spans="1:22" ht="30" customHeight="1" x14ac:dyDescent="0.2">
      <c r="A18" t="s">
        <v>292</v>
      </c>
      <c r="C18" s="99" t="s">
        <v>429</v>
      </c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14"/>
      <c r="V18" s="14"/>
    </row>
    <row r="19" spans="1:22" ht="11.25" customHeight="1" x14ac:dyDescent="0.2">
      <c r="C19" s="100" t="s">
        <v>293</v>
      </c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57"/>
      <c r="V19" s="57"/>
    </row>
    <row r="20" spans="1:22" ht="14.25" customHeight="1" x14ac:dyDescent="0.2">
      <c r="A20" t="s">
        <v>294</v>
      </c>
      <c r="C20" s="92" t="s">
        <v>480</v>
      </c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14"/>
      <c r="V20" s="14"/>
    </row>
    <row r="21" spans="1:22" ht="12" customHeight="1" x14ac:dyDescent="0.2">
      <c r="C21" s="100" t="s">
        <v>295</v>
      </c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57"/>
      <c r="V21" s="57"/>
    </row>
    <row r="22" spans="1:22" ht="12.75" customHeight="1" x14ac:dyDescent="0.2">
      <c r="A22" t="s">
        <v>296</v>
      </c>
      <c r="C22" t="s">
        <v>431</v>
      </c>
    </row>
    <row r="24" spans="1:22" ht="12.75" customHeight="1" x14ac:dyDescent="0.2">
      <c r="A24" s="95" t="s">
        <v>177</v>
      </c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56"/>
      <c r="V24" s="56"/>
    </row>
    <row r="26" spans="1:22" ht="28.5" customHeight="1" x14ac:dyDescent="0.2">
      <c r="A26" s="101" t="s">
        <v>297</v>
      </c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48"/>
      <c r="V26" s="48"/>
    </row>
    <row r="27" spans="1:22" ht="12.75" customHeight="1" x14ac:dyDescent="0.2">
      <c r="A27" t="s">
        <v>298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9" spans="1:22" ht="12.75" customHeight="1" x14ac:dyDescent="0.2">
      <c r="A29" s="88" t="s">
        <v>479</v>
      </c>
      <c r="Q29" t="s">
        <v>478</v>
      </c>
    </row>
    <row r="30" spans="1:22" ht="12.75" customHeight="1" x14ac:dyDescent="0.2">
      <c r="A30" s="102" t="s">
        <v>185</v>
      </c>
      <c r="B30" s="102"/>
      <c r="C30" s="102"/>
      <c r="D30" s="102"/>
      <c r="E30" s="102"/>
      <c r="F30" s="102"/>
      <c r="G30" s="50"/>
      <c r="H30" s="50"/>
      <c r="I30" s="50"/>
      <c r="J30" s="50"/>
      <c r="K30" s="50"/>
      <c r="L30" s="94" t="s">
        <v>186</v>
      </c>
      <c r="M30" s="94"/>
      <c r="N30" s="94"/>
      <c r="O30" s="94"/>
      <c r="Q30" s="103" t="s">
        <v>313</v>
      </c>
      <c r="R30" s="104"/>
      <c r="S30" s="104"/>
      <c r="T30" s="104"/>
    </row>
    <row r="33" spans="1:22" ht="12.75" customHeight="1" x14ac:dyDescent="0.2">
      <c r="A33" t="s">
        <v>178</v>
      </c>
      <c r="C33" t="s">
        <v>179</v>
      </c>
      <c r="E33" t="s">
        <v>477</v>
      </c>
    </row>
    <row r="34" spans="1:22" ht="12.75" customHeight="1" x14ac:dyDescent="0.2">
      <c r="C34" t="s">
        <v>180</v>
      </c>
      <c r="E34" t="s">
        <v>477</v>
      </c>
    </row>
    <row r="35" spans="1:22" ht="12.75" customHeight="1" x14ac:dyDescent="0.2">
      <c r="A35" s="52"/>
      <c r="B35" s="52"/>
      <c r="C35" s="52"/>
      <c r="D35" s="52"/>
      <c r="E35" s="52"/>
    </row>
    <row r="36" spans="1:22" ht="50.25" customHeight="1" x14ac:dyDescent="0.2">
      <c r="A36" s="98" t="s">
        <v>316</v>
      </c>
      <c r="B36" s="98"/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48"/>
      <c r="V36" s="48"/>
    </row>
  </sheetData>
  <mergeCells count="15">
    <mergeCell ref="A36:T36"/>
    <mergeCell ref="C18:T18"/>
    <mergeCell ref="C19:T19"/>
    <mergeCell ref="C21:T21"/>
    <mergeCell ref="A24:T24"/>
    <mergeCell ref="A26:T26"/>
    <mergeCell ref="A30:F30"/>
    <mergeCell ref="L30:O30"/>
    <mergeCell ref="Q30:T30"/>
    <mergeCell ref="A16:T17"/>
    <mergeCell ref="A5:K5"/>
    <mergeCell ref="A10:T10"/>
    <mergeCell ref="A11:T11"/>
    <mergeCell ref="A12:T12"/>
    <mergeCell ref="L14:N14"/>
  </mergeCells>
  <printOptions horizontalCentered="1"/>
  <pageMargins left="0.78740157480314965" right="0.39370078740157483" top="0.39370078740157483" bottom="0.39370078740157483" header="0.51181102362204722" footer="0.51181102362204722"/>
  <pageSetup paperSize="9" scale="9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127"/>
  <sheetViews>
    <sheetView showGridLines="0" tabSelected="1" topLeftCell="A7" zoomScaleNormal="100" workbookViewId="0">
      <selection activeCell="G5" sqref="G5"/>
    </sheetView>
  </sheetViews>
  <sheetFormatPr defaultRowHeight="12.75" x14ac:dyDescent="0.2"/>
  <cols>
    <col min="1" max="1" width="5.7109375" customWidth="1"/>
    <col min="2" max="2" width="59.28515625" customWidth="1"/>
    <col min="3" max="3" width="14.5703125" bestFit="1" customWidth="1"/>
    <col min="4" max="4" width="10" bestFit="1" customWidth="1"/>
    <col min="5" max="6" width="3.28515625" bestFit="1" customWidth="1"/>
    <col min="7" max="7" width="8" customWidth="1"/>
    <col min="8" max="8" width="5.5703125" bestFit="1" customWidth="1"/>
    <col min="9" max="9" width="11.5703125" bestFit="1" customWidth="1"/>
  </cols>
  <sheetData>
    <row r="1" spans="1:9" x14ac:dyDescent="0.2">
      <c r="A1" s="111" t="s">
        <v>188</v>
      </c>
      <c r="B1" s="113" t="s">
        <v>351</v>
      </c>
      <c r="C1" s="113" t="s">
        <v>352</v>
      </c>
      <c r="D1" s="115" t="s">
        <v>189</v>
      </c>
      <c r="E1" s="115"/>
      <c r="F1" s="115"/>
      <c r="G1" s="113" t="s">
        <v>378</v>
      </c>
      <c r="H1" s="116" t="s">
        <v>192</v>
      </c>
      <c r="I1" s="117"/>
    </row>
    <row r="2" spans="1:9" ht="88.5" thickBot="1" x14ac:dyDescent="0.25">
      <c r="A2" s="112"/>
      <c r="B2" s="114"/>
      <c r="C2" s="114"/>
      <c r="D2" s="65" t="s">
        <v>353</v>
      </c>
      <c r="E2" s="64" t="s">
        <v>190</v>
      </c>
      <c r="F2" s="64" t="s">
        <v>191</v>
      </c>
      <c r="G2" s="114"/>
      <c r="H2" s="66" t="s">
        <v>193</v>
      </c>
      <c r="I2" s="66" t="s">
        <v>354</v>
      </c>
    </row>
    <row r="3" spans="1:9" ht="51" x14ac:dyDescent="0.2">
      <c r="A3" s="24">
        <v>1</v>
      </c>
      <c r="B3" s="89" t="s">
        <v>481</v>
      </c>
      <c r="C3" s="90" t="s">
        <v>432</v>
      </c>
      <c r="D3" s="89" t="s">
        <v>433</v>
      </c>
      <c r="E3" s="89" t="s">
        <v>430</v>
      </c>
      <c r="F3" s="89" t="s">
        <v>430</v>
      </c>
      <c r="G3" s="91" t="s">
        <v>434</v>
      </c>
      <c r="H3" s="27">
        <v>1</v>
      </c>
      <c r="I3" s="29">
        <v>2191313</v>
      </c>
    </row>
    <row r="4" spans="1:9" ht="25.5" x14ac:dyDescent="0.2">
      <c r="A4" s="24">
        <v>2</v>
      </c>
      <c r="B4" s="89" t="s">
        <v>435</v>
      </c>
      <c r="C4" s="90" t="s">
        <v>436</v>
      </c>
      <c r="D4" s="89" t="s">
        <v>437</v>
      </c>
      <c r="E4" s="89" t="s">
        <v>430</v>
      </c>
      <c r="F4" s="89" t="s">
        <v>430</v>
      </c>
      <c r="G4" s="91" t="s">
        <v>438</v>
      </c>
      <c r="H4" s="27">
        <v>1</v>
      </c>
      <c r="I4" s="29">
        <v>400</v>
      </c>
    </row>
    <row r="5" spans="1:9" ht="25.5" x14ac:dyDescent="0.2">
      <c r="A5" s="24">
        <v>3</v>
      </c>
      <c r="B5" s="89" t="s">
        <v>439</v>
      </c>
      <c r="C5" s="90" t="s">
        <v>440</v>
      </c>
      <c r="D5" s="89" t="s">
        <v>441</v>
      </c>
      <c r="E5" s="89" t="s">
        <v>430</v>
      </c>
      <c r="F5" s="89" t="s">
        <v>430</v>
      </c>
      <c r="G5" s="91" t="s">
        <v>438</v>
      </c>
      <c r="H5" s="27">
        <v>1</v>
      </c>
      <c r="I5" s="29">
        <v>614</v>
      </c>
    </row>
    <row r="6" spans="1:9" ht="25.5" x14ac:dyDescent="0.2">
      <c r="A6" s="24">
        <v>4</v>
      </c>
      <c r="B6" s="89" t="s">
        <v>442</v>
      </c>
      <c r="C6" s="90" t="s">
        <v>443</v>
      </c>
      <c r="D6" s="89" t="s">
        <v>444</v>
      </c>
      <c r="E6" s="89" t="s">
        <v>430</v>
      </c>
      <c r="F6" s="89" t="s">
        <v>430</v>
      </c>
      <c r="G6" s="91" t="s">
        <v>438</v>
      </c>
      <c r="H6" s="27">
        <v>1</v>
      </c>
      <c r="I6" s="29">
        <v>139928</v>
      </c>
    </row>
    <row r="7" spans="1:9" ht="25.5" x14ac:dyDescent="0.2">
      <c r="A7" s="24">
        <v>5</v>
      </c>
      <c r="B7" s="89" t="s">
        <v>482</v>
      </c>
      <c r="C7" s="90"/>
      <c r="D7" s="89" t="s">
        <v>445</v>
      </c>
      <c r="E7" s="89" t="s">
        <v>430</v>
      </c>
      <c r="F7" s="89" t="s">
        <v>430</v>
      </c>
      <c r="G7" s="91" t="s">
        <v>438</v>
      </c>
      <c r="H7" s="27">
        <v>1</v>
      </c>
      <c r="I7" s="29">
        <v>616</v>
      </c>
    </row>
    <row r="8" spans="1:9" ht="25.5" x14ac:dyDescent="0.2">
      <c r="A8" s="24">
        <v>6</v>
      </c>
      <c r="B8" s="89" t="s">
        <v>483</v>
      </c>
      <c r="C8" s="90" t="s">
        <v>446</v>
      </c>
      <c r="D8" s="89" t="s">
        <v>447</v>
      </c>
      <c r="E8" s="89" t="s">
        <v>430</v>
      </c>
      <c r="F8" s="89" t="s">
        <v>430</v>
      </c>
      <c r="G8" s="91" t="s">
        <v>438</v>
      </c>
      <c r="H8" s="27">
        <v>1</v>
      </c>
      <c r="I8" s="29">
        <v>4277</v>
      </c>
    </row>
    <row r="9" spans="1:9" ht="25.5" x14ac:dyDescent="0.2">
      <c r="A9" s="24">
        <v>7</v>
      </c>
      <c r="B9" s="89" t="s">
        <v>484</v>
      </c>
      <c r="C9" s="90" t="s">
        <v>448</v>
      </c>
      <c r="D9" s="89" t="s">
        <v>449</v>
      </c>
      <c r="E9" s="89" t="s">
        <v>430</v>
      </c>
      <c r="F9" s="89" t="s">
        <v>430</v>
      </c>
      <c r="G9" s="91" t="s">
        <v>438</v>
      </c>
      <c r="H9" s="27">
        <v>1</v>
      </c>
      <c r="I9" s="29">
        <v>6415</v>
      </c>
    </row>
    <row r="10" spans="1:9" ht="25.5" x14ac:dyDescent="0.2">
      <c r="A10" s="24">
        <v>8</v>
      </c>
      <c r="B10" s="89" t="s">
        <v>450</v>
      </c>
      <c r="C10" s="90" t="s">
        <v>451</v>
      </c>
      <c r="D10" s="89" t="s">
        <v>452</v>
      </c>
      <c r="E10" s="89" t="s">
        <v>430</v>
      </c>
      <c r="F10" s="89" t="s">
        <v>430</v>
      </c>
      <c r="G10" s="91" t="s">
        <v>438</v>
      </c>
      <c r="H10" s="27">
        <v>1</v>
      </c>
      <c r="I10" s="29">
        <v>5000</v>
      </c>
    </row>
    <row r="11" spans="1:9" ht="25.5" x14ac:dyDescent="0.2">
      <c r="A11" s="24">
        <v>9</v>
      </c>
      <c r="B11" s="89" t="s">
        <v>485</v>
      </c>
      <c r="C11" s="90" t="s">
        <v>453</v>
      </c>
      <c r="D11" s="89" t="s">
        <v>454</v>
      </c>
      <c r="E11" s="89" t="s">
        <v>430</v>
      </c>
      <c r="F11" s="89" t="s">
        <v>430</v>
      </c>
      <c r="G11" s="91" t="s">
        <v>438</v>
      </c>
      <c r="H11" s="27">
        <v>1</v>
      </c>
      <c r="I11" s="29">
        <v>312</v>
      </c>
    </row>
    <row r="12" spans="1:9" ht="25.5" x14ac:dyDescent="0.2">
      <c r="A12" s="24">
        <v>10</v>
      </c>
      <c r="B12" s="89" t="s">
        <v>486</v>
      </c>
      <c r="C12" s="90"/>
      <c r="D12" s="89" t="s">
        <v>455</v>
      </c>
      <c r="E12" s="89" t="s">
        <v>430</v>
      </c>
      <c r="F12" s="89" t="s">
        <v>430</v>
      </c>
      <c r="G12" s="91" t="s">
        <v>438</v>
      </c>
      <c r="H12" s="27">
        <v>1</v>
      </c>
      <c r="I12" s="29">
        <v>300</v>
      </c>
    </row>
    <row r="13" spans="1:9" ht="25.5" x14ac:dyDescent="0.2">
      <c r="A13" s="24">
        <v>11</v>
      </c>
      <c r="B13" s="89" t="s">
        <v>487</v>
      </c>
      <c r="C13" s="90" t="s">
        <v>456</v>
      </c>
      <c r="D13" s="89" t="s">
        <v>457</v>
      </c>
      <c r="E13" s="89" t="s">
        <v>430</v>
      </c>
      <c r="F13" s="89" t="s">
        <v>430</v>
      </c>
      <c r="G13" s="91" t="s">
        <v>438</v>
      </c>
      <c r="H13" s="27">
        <v>1</v>
      </c>
      <c r="I13" s="29">
        <v>405217.53</v>
      </c>
    </row>
    <row r="14" spans="1:9" ht="25.5" x14ac:dyDescent="0.2">
      <c r="A14" s="24">
        <v>12</v>
      </c>
      <c r="B14" s="89" t="s">
        <v>488</v>
      </c>
      <c r="C14" s="90" t="s">
        <v>458</v>
      </c>
      <c r="D14" s="89" t="s">
        <v>459</v>
      </c>
      <c r="E14" s="89" t="s">
        <v>430</v>
      </c>
      <c r="F14" s="89" t="s">
        <v>430</v>
      </c>
      <c r="G14" s="91" t="s">
        <v>438</v>
      </c>
      <c r="H14" s="27">
        <v>1</v>
      </c>
      <c r="I14" s="29">
        <v>42693</v>
      </c>
    </row>
    <row r="15" spans="1:9" ht="25.5" x14ac:dyDescent="0.2">
      <c r="A15" s="24">
        <v>13</v>
      </c>
      <c r="B15" s="89" t="s">
        <v>495</v>
      </c>
      <c r="C15" s="90"/>
      <c r="D15" s="89" t="s">
        <v>496</v>
      </c>
      <c r="E15" s="89" t="s">
        <v>430</v>
      </c>
      <c r="F15" s="89" t="s">
        <v>430</v>
      </c>
      <c r="G15" s="91" t="s">
        <v>497</v>
      </c>
      <c r="H15" s="27">
        <v>1</v>
      </c>
      <c r="I15" s="29">
        <v>50</v>
      </c>
    </row>
    <row r="16" spans="1:9" ht="25.5" x14ac:dyDescent="0.2">
      <c r="A16" s="24">
        <v>14</v>
      </c>
      <c r="B16" s="89" t="s">
        <v>498</v>
      </c>
      <c r="C16" s="90"/>
      <c r="D16" s="89" t="s">
        <v>499</v>
      </c>
      <c r="E16" s="89" t="s">
        <v>430</v>
      </c>
      <c r="F16" s="89" t="s">
        <v>430</v>
      </c>
      <c r="G16" s="91" t="s">
        <v>438</v>
      </c>
      <c r="H16" s="27">
        <v>12</v>
      </c>
      <c r="I16" s="29">
        <v>12</v>
      </c>
    </row>
    <row r="17" spans="1:9" ht="25.5" x14ac:dyDescent="0.2">
      <c r="A17" s="24">
        <v>15</v>
      </c>
      <c r="B17" s="89" t="s">
        <v>500</v>
      </c>
      <c r="C17" s="90"/>
      <c r="D17" s="89" t="s">
        <v>501</v>
      </c>
      <c r="E17" s="89" t="s">
        <v>430</v>
      </c>
      <c r="F17" s="89" t="s">
        <v>430</v>
      </c>
      <c r="G17" s="91" t="s">
        <v>438</v>
      </c>
      <c r="H17" s="126">
        <v>14</v>
      </c>
      <c r="I17" s="127">
        <v>70</v>
      </c>
    </row>
    <row r="18" spans="1:9" ht="25.5" x14ac:dyDescent="0.2">
      <c r="A18" s="24">
        <v>16</v>
      </c>
      <c r="B18" s="89" t="s">
        <v>500</v>
      </c>
      <c r="C18" s="90"/>
      <c r="D18" s="89" t="s">
        <v>501</v>
      </c>
      <c r="E18" s="89" t="s">
        <v>430</v>
      </c>
      <c r="F18" s="89" t="s">
        <v>430</v>
      </c>
      <c r="G18" s="91" t="s">
        <v>438</v>
      </c>
      <c r="H18" s="128"/>
      <c r="I18" s="128"/>
    </row>
    <row r="19" spans="1:9" ht="25.5" x14ac:dyDescent="0.2">
      <c r="A19" s="24">
        <v>17</v>
      </c>
      <c r="B19" s="89" t="s">
        <v>500</v>
      </c>
      <c r="C19" s="90"/>
      <c r="D19" s="89" t="s">
        <v>501</v>
      </c>
      <c r="E19" s="89" t="s">
        <v>430</v>
      </c>
      <c r="F19" s="89" t="s">
        <v>430</v>
      </c>
      <c r="G19" s="91" t="s">
        <v>438</v>
      </c>
      <c r="H19" s="128"/>
      <c r="I19" s="128"/>
    </row>
    <row r="20" spans="1:9" ht="25.5" x14ac:dyDescent="0.2">
      <c r="A20" s="24">
        <v>18</v>
      </c>
      <c r="B20" s="89" t="s">
        <v>500</v>
      </c>
      <c r="C20" s="90"/>
      <c r="D20" s="89" t="s">
        <v>501</v>
      </c>
      <c r="E20" s="89" t="s">
        <v>430</v>
      </c>
      <c r="F20" s="89" t="s">
        <v>430</v>
      </c>
      <c r="G20" s="91" t="s">
        <v>438</v>
      </c>
      <c r="H20" s="128"/>
      <c r="I20" s="128"/>
    </row>
    <row r="21" spans="1:9" ht="25.5" x14ac:dyDescent="0.2">
      <c r="A21" s="24">
        <v>19</v>
      </c>
      <c r="B21" s="89" t="s">
        <v>500</v>
      </c>
      <c r="C21" s="90"/>
      <c r="D21" s="89" t="s">
        <v>501</v>
      </c>
      <c r="E21" s="89" t="s">
        <v>430</v>
      </c>
      <c r="F21" s="89" t="s">
        <v>430</v>
      </c>
      <c r="G21" s="91" t="s">
        <v>438</v>
      </c>
      <c r="H21" s="128"/>
      <c r="I21" s="128"/>
    </row>
    <row r="22" spans="1:9" ht="25.5" x14ac:dyDescent="0.2">
      <c r="A22" s="24">
        <v>20</v>
      </c>
      <c r="B22" s="89" t="s">
        <v>500</v>
      </c>
      <c r="C22" s="90"/>
      <c r="D22" s="89" t="s">
        <v>501</v>
      </c>
      <c r="E22" s="89" t="s">
        <v>430</v>
      </c>
      <c r="F22" s="89" t="s">
        <v>430</v>
      </c>
      <c r="G22" s="91" t="s">
        <v>438</v>
      </c>
      <c r="H22" s="128"/>
      <c r="I22" s="128"/>
    </row>
    <row r="23" spans="1:9" ht="25.5" x14ac:dyDescent="0.2">
      <c r="A23" s="24">
        <v>21</v>
      </c>
      <c r="B23" s="89" t="s">
        <v>500</v>
      </c>
      <c r="C23" s="90"/>
      <c r="D23" s="89" t="s">
        <v>501</v>
      </c>
      <c r="E23" s="89" t="s">
        <v>430</v>
      </c>
      <c r="F23" s="89" t="s">
        <v>430</v>
      </c>
      <c r="G23" s="91" t="s">
        <v>438</v>
      </c>
      <c r="H23" s="128"/>
      <c r="I23" s="128"/>
    </row>
    <row r="24" spans="1:9" ht="25.5" x14ac:dyDescent="0.2">
      <c r="A24" s="24">
        <v>22</v>
      </c>
      <c r="B24" s="89" t="s">
        <v>500</v>
      </c>
      <c r="C24" s="90"/>
      <c r="D24" s="89" t="s">
        <v>501</v>
      </c>
      <c r="E24" s="89" t="s">
        <v>430</v>
      </c>
      <c r="F24" s="89" t="s">
        <v>430</v>
      </c>
      <c r="G24" s="91" t="s">
        <v>438</v>
      </c>
      <c r="H24" s="128"/>
      <c r="I24" s="128"/>
    </row>
    <row r="25" spans="1:9" ht="25.5" x14ac:dyDescent="0.2">
      <c r="A25" s="24">
        <v>23</v>
      </c>
      <c r="B25" s="89" t="s">
        <v>500</v>
      </c>
      <c r="C25" s="90"/>
      <c r="D25" s="89" t="s">
        <v>501</v>
      </c>
      <c r="E25" s="89" t="s">
        <v>430</v>
      </c>
      <c r="F25" s="89" t="s">
        <v>430</v>
      </c>
      <c r="G25" s="91" t="s">
        <v>438</v>
      </c>
      <c r="H25" s="128"/>
      <c r="I25" s="128"/>
    </row>
    <row r="26" spans="1:9" ht="25.5" x14ac:dyDescent="0.2">
      <c r="A26" s="24">
        <v>24</v>
      </c>
      <c r="B26" s="89" t="s">
        <v>500</v>
      </c>
      <c r="C26" s="90"/>
      <c r="D26" s="89" t="s">
        <v>501</v>
      </c>
      <c r="E26" s="89" t="s">
        <v>430</v>
      </c>
      <c r="F26" s="89" t="s">
        <v>430</v>
      </c>
      <c r="G26" s="91" t="s">
        <v>438</v>
      </c>
      <c r="H26" s="128"/>
      <c r="I26" s="128"/>
    </row>
    <row r="27" spans="1:9" ht="25.5" x14ac:dyDescent="0.2">
      <c r="A27" s="24">
        <v>25</v>
      </c>
      <c r="B27" s="89" t="s">
        <v>500</v>
      </c>
      <c r="C27" s="90"/>
      <c r="D27" s="89" t="s">
        <v>501</v>
      </c>
      <c r="E27" s="89" t="s">
        <v>430</v>
      </c>
      <c r="F27" s="89" t="s">
        <v>430</v>
      </c>
      <c r="G27" s="91" t="s">
        <v>438</v>
      </c>
      <c r="H27" s="128"/>
      <c r="I27" s="128"/>
    </row>
    <row r="28" spans="1:9" ht="25.5" x14ac:dyDescent="0.2">
      <c r="A28" s="24">
        <v>26</v>
      </c>
      <c r="B28" s="89" t="s">
        <v>500</v>
      </c>
      <c r="C28" s="90"/>
      <c r="D28" s="89" t="s">
        <v>501</v>
      </c>
      <c r="E28" s="89" t="s">
        <v>430</v>
      </c>
      <c r="F28" s="89" t="s">
        <v>430</v>
      </c>
      <c r="G28" s="91" t="s">
        <v>438</v>
      </c>
      <c r="H28" s="128"/>
      <c r="I28" s="128"/>
    </row>
    <row r="29" spans="1:9" ht="25.5" x14ac:dyDescent="0.2">
      <c r="A29" s="24">
        <v>27</v>
      </c>
      <c r="B29" s="89" t="s">
        <v>500</v>
      </c>
      <c r="C29" s="90"/>
      <c r="D29" s="89" t="s">
        <v>501</v>
      </c>
      <c r="E29" s="89" t="s">
        <v>430</v>
      </c>
      <c r="F29" s="89" t="s">
        <v>430</v>
      </c>
      <c r="G29" s="91" t="s">
        <v>438</v>
      </c>
      <c r="H29" s="128"/>
      <c r="I29" s="128"/>
    </row>
    <row r="30" spans="1:9" ht="25.5" x14ac:dyDescent="0.2">
      <c r="A30" s="24">
        <v>28</v>
      </c>
      <c r="B30" s="89" t="s">
        <v>500</v>
      </c>
      <c r="C30" s="90"/>
      <c r="D30" s="89" t="s">
        <v>501</v>
      </c>
      <c r="E30" s="89" t="s">
        <v>430</v>
      </c>
      <c r="F30" s="89" t="s">
        <v>430</v>
      </c>
      <c r="G30" s="91" t="s">
        <v>438</v>
      </c>
      <c r="H30" s="129"/>
      <c r="I30" s="129"/>
    </row>
    <row r="31" spans="1:9" ht="25.5" x14ac:dyDescent="0.2">
      <c r="A31" s="24">
        <v>29</v>
      </c>
      <c r="B31" s="89" t="s">
        <v>502</v>
      </c>
      <c r="C31" s="90"/>
      <c r="D31" s="89" t="s">
        <v>503</v>
      </c>
      <c r="E31" s="89" t="s">
        <v>430</v>
      </c>
      <c r="F31" s="89" t="s">
        <v>430</v>
      </c>
      <c r="G31" s="91" t="s">
        <v>438</v>
      </c>
      <c r="H31" s="27">
        <v>1</v>
      </c>
      <c r="I31" s="29">
        <v>30</v>
      </c>
    </row>
    <row r="32" spans="1:9" ht="25.5" x14ac:dyDescent="0.2">
      <c r="A32" s="24">
        <v>30</v>
      </c>
      <c r="B32" s="89" t="s">
        <v>504</v>
      </c>
      <c r="C32" s="90"/>
      <c r="D32" s="89" t="s">
        <v>505</v>
      </c>
      <c r="E32" s="89" t="s">
        <v>430</v>
      </c>
      <c r="F32" s="89" t="s">
        <v>430</v>
      </c>
      <c r="G32" s="91" t="s">
        <v>438</v>
      </c>
      <c r="H32" s="27">
        <v>1</v>
      </c>
      <c r="I32" s="29">
        <v>10</v>
      </c>
    </row>
    <row r="33" spans="1:9" ht="25.5" x14ac:dyDescent="0.2">
      <c r="A33" s="24">
        <v>31</v>
      </c>
      <c r="B33" s="89" t="s">
        <v>506</v>
      </c>
      <c r="C33" s="90"/>
      <c r="D33" s="89" t="s">
        <v>507</v>
      </c>
      <c r="E33" s="89" t="s">
        <v>430</v>
      </c>
      <c r="F33" s="89" t="s">
        <v>430</v>
      </c>
      <c r="G33" s="91" t="s">
        <v>497</v>
      </c>
      <c r="H33" s="27">
        <v>1</v>
      </c>
      <c r="I33" s="29">
        <v>1000</v>
      </c>
    </row>
    <row r="34" spans="1:9" ht="25.5" x14ac:dyDescent="0.2">
      <c r="A34" s="24">
        <v>32</v>
      </c>
      <c r="B34" s="89" t="s">
        <v>508</v>
      </c>
      <c r="C34" s="90"/>
      <c r="D34" s="89" t="s">
        <v>507</v>
      </c>
      <c r="E34" s="89" t="s">
        <v>430</v>
      </c>
      <c r="F34" s="89" t="s">
        <v>430</v>
      </c>
      <c r="G34" s="91" t="s">
        <v>497</v>
      </c>
      <c r="H34" s="27">
        <v>1</v>
      </c>
      <c r="I34" s="29">
        <v>400</v>
      </c>
    </row>
    <row r="35" spans="1:9" ht="25.5" x14ac:dyDescent="0.2">
      <c r="A35" s="24">
        <v>33</v>
      </c>
      <c r="B35" s="89" t="s">
        <v>509</v>
      </c>
      <c r="C35" s="90"/>
      <c r="D35" s="89" t="s">
        <v>507</v>
      </c>
      <c r="E35" s="89" t="s">
        <v>430</v>
      </c>
      <c r="F35" s="89" t="s">
        <v>430</v>
      </c>
      <c r="G35" s="91" t="s">
        <v>497</v>
      </c>
      <c r="H35" s="27">
        <v>1</v>
      </c>
      <c r="I35" s="29">
        <v>1000</v>
      </c>
    </row>
    <row r="36" spans="1:9" ht="25.5" x14ac:dyDescent="0.2">
      <c r="A36" s="24">
        <v>34</v>
      </c>
      <c r="B36" s="89" t="s">
        <v>510</v>
      </c>
      <c r="C36" s="90"/>
      <c r="D36" s="89" t="s">
        <v>507</v>
      </c>
      <c r="E36" s="89" t="s">
        <v>430</v>
      </c>
      <c r="F36" s="89" t="s">
        <v>430</v>
      </c>
      <c r="G36" s="91" t="s">
        <v>497</v>
      </c>
      <c r="H36" s="27">
        <v>1</v>
      </c>
      <c r="I36" s="29">
        <v>200</v>
      </c>
    </row>
    <row r="37" spans="1:9" ht="25.5" x14ac:dyDescent="0.2">
      <c r="A37" s="24">
        <v>35</v>
      </c>
      <c r="B37" s="89" t="s">
        <v>511</v>
      </c>
      <c r="C37" s="90"/>
      <c r="D37" s="89" t="s">
        <v>507</v>
      </c>
      <c r="E37" s="89" t="s">
        <v>430</v>
      </c>
      <c r="F37" s="89" t="s">
        <v>430</v>
      </c>
      <c r="G37" s="91" t="s">
        <v>497</v>
      </c>
      <c r="H37" s="27">
        <v>1</v>
      </c>
      <c r="I37" s="29">
        <v>400</v>
      </c>
    </row>
    <row r="38" spans="1:9" ht="25.5" x14ac:dyDescent="0.2">
      <c r="A38" s="24">
        <v>36</v>
      </c>
      <c r="B38" s="89" t="s">
        <v>512</v>
      </c>
      <c r="C38" s="90"/>
      <c r="D38" s="89" t="s">
        <v>513</v>
      </c>
      <c r="E38" s="89" t="s">
        <v>430</v>
      </c>
      <c r="F38" s="89" t="s">
        <v>430</v>
      </c>
      <c r="G38" s="91" t="s">
        <v>438</v>
      </c>
      <c r="H38" s="27">
        <v>2</v>
      </c>
      <c r="I38" s="29">
        <v>159</v>
      </c>
    </row>
    <row r="39" spans="1:9" ht="25.5" x14ac:dyDescent="0.2">
      <c r="A39" s="24">
        <v>37</v>
      </c>
      <c r="B39" s="89" t="s">
        <v>514</v>
      </c>
      <c r="C39" s="90"/>
      <c r="D39" s="89" t="s">
        <v>515</v>
      </c>
      <c r="E39" s="89" t="s">
        <v>430</v>
      </c>
      <c r="F39" s="89" t="s">
        <v>430</v>
      </c>
      <c r="G39" s="91" t="s">
        <v>438</v>
      </c>
      <c r="H39" s="27">
        <v>1</v>
      </c>
      <c r="I39" s="29">
        <v>60</v>
      </c>
    </row>
    <row r="40" spans="1:9" ht="25.5" x14ac:dyDescent="0.2">
      <c r="A40" s="24">
        <v>38</v>
      </c>
      <c r="B40" s="89" t="s">
        <v>516</v>
      </c>
      <c r="C40" s="90"/>
      <c r="D40" s="89" t="s">
        <v>517</v>
      </c>
      <c r="E40" s="89" t="s">
        <v>430</v>
      </c>
      <c r="F40" s="89" t="s">
        <v>430</v>
      </c>
      <c r="G40" s="91" t="s">
        <v>438</v>
      </c>
      <c r="H40" s="27">
        <v>1</v>
      </c>
      <c r="I40" s="29">
        <v>230</v>
      </c>
    </row>
    <row r="41" spans="1:9" ht="25.5" x14ac:dyDescent="0.2">
      <c r="A41" s="24">
        <v>39</v>
      </c>
      <c r="B41" s="89" t="s">
        <v>518</v>
      </c>
      <c r="C41" s="90"/>
      <c r="D41" s="89" t="s">
        <v>519</v>
      </c>
      <c r="E41" s="89" t="s">
        <v>430</v>
      </c>
      <c r="F41" s="89" t="s">
        <v>430</v>
      </c>
      <c r="G41" s="91" t="s">
        <v>438</v>
      </c>
      <c r="H41" s="27">
        <v>10</v>
      </c>
      <c r="I41" s="29">
        <v>36.4</v>
      </c>
    </row>
    <row r="42" spans="1:9" ht="25.5" x14ac:dyDescent="0.2">
      <c r="A42" s="24">
        <v>40</v>
      </c>
      <c r="B42" s="89" t="s">
        <v>520</v>
      </c>
      <c r="C42" s="90"/>
      <c r="D42" s="89" t="s">
        <v>519</v>
      </c>
      <c r="E42" s="89" t="s">
        <v>430</v>
      </c>
      <c r="F42" s="89" t="s">
        <v>430</v>
      </c>
      <c r="G42" s="91" t="s">
        <v>438</v>
      </c>
      <c r="H42" s="126">
        <v>24</v>
      </c>
      <c r="I42" s="127">
        <v>87.600000000000009</v>
      </c>
    </row>
    <row r="43" spans="1:9" ht="25.5" x14ac:dyDescent="0.2">
      <c r="A43" s="24">
        <v>41</v>
      </c>
      <c r="B43" s="89" t="s">
        <v>520</v>
      </c>
      <c r="C43" s="90"/>
      <c r="D43" s="89" t="s">
        <v>519</v>
      </c>
      <c r="E43" s="89" t="s">
        <v>430</v>
      </c>
      <c r="F43" s="89" t="s">
        <v>430</v>
      </c>
      <c r="G43" s="91" t="s">
        <v>438</v>
      </c>
      <c r="H43" s="129"/>
      <c r="I43" s="129"/>
    </row>
    <row r="44" spans="1:9" ht="25.5" x14ac:dyDescent="0.2">
      <c r="A44" s="24">
        <v>42</v>
      </c>
      <c r="B44" s="89" t="s">
        <v>521</v>
      </c>
      <c r="C44" s="90"/>
      <c r="D44" s="89" t="s">
        <v>522</v>
      </c>
      <c r="E44" s="89" t="s">
        <v>430</v>
      </c>
      <c r="F44" s="89" t="s">
        <v>430</v>
      </c>
      <c r="G44" s="91" t="s">
        <v>438</v>
      </c>
      <c r="H44" s="27">
        <v>1</v>
      </c>
      <c r="I44" s="29">
        <v>20</v>
      </c>
    </row>
    <row r="45" spans="1:9" ht="25.5" x14ac:dyDescent="0.2">
      <c r="A45" s="24">
        <v>43</v>
      </c>
      <c r="B45" s="89" t="s">
        <v>523</v>
      </c>
      <c r="C45" s="90"/>
      <c r="D45" s="89" t="s">
        <v>524</v>
      </c>
      <c r="E45" s="89" t="s">
        <v>430</v>
      </c>
      <c r="F45" s="89" t="s">
        <v>430</v>
      </c>
      <c r="G45" s="91" t="s">
        <v>438</v>
      </c>
      <c r="H45" s="27">
        <v>1</v>
      </c>
      <c r="I45" s="29">
        <v>60</v>
      </c>
    </row>
    <row r="46" spans="1:9" ht="25.5" x14ac:dyDescent="0.2">
      <c r="A46" s="24">
        <v>44</v>
      </c>
      <c r="B46" s="89" t="s">
        <v>525</v>
      </c>
      <c r="C46" s="90"/>
      <c r="D46" s="89" t="s">
        <v>526</v>
      </c>
      <c r="E46" s="89" t="s">
        <v>430</v>
      </c>
      <c r="F46" s="89" t="s">
        <v>430</v>
      </c>
      <c r="G46" s="91" t="s">
        <v>438</v>
      </c>
      <c r="H46" s="126">
        <v>3</v>
      </c>
      <c r="I46" s="127">
        <v>9</v>
      </c>
    </row>
    <row r="47" spans="1:9" ht="25.5" x14ac:dyDescent="0.2">
      <c r="A47" s="24">
        <v>45</v>
      </c>
      <c r="B47" s="89" t="s">
        <v>525</v>
      </c>
      <c r="C47" s="90"/>
      <c r="D47" s="89" t="s">
        <v>526</v>
      </c>
      <c r="E47" s="89" t="s">
        <v>430</v>
      </c>
      <c r="F47" s="89" t="s">
        <v>430</v>
      </c>
      <c r="G47" s="91" t="s">
        <v>438</v>
      </c>
      <c r="H47" s="128"/>
      <c r="I47" s="128"/>
    </row>
    <row r="48" spans="1:9" ht="25.5" x14ac:dyDescent="0.2">
      <c r="A48" s="24">
        <v>46</v>
      </c>
      <c r="B48" s="89" t="s">
        <v>525</v>
      </c>
      <c r="C48" s="90"/>
      <c r="D48" s="89" t="s">
        <v>526</v>
      </c>
      <c r="E48" s="89" t="s">
        <v>430</v>
      </c>
      <c r="F48" s="89" t="s">
        <v>430</v>
      </c>
      <c r="G48" s="91" t="s">
        <v>438</v>
      </c>
      <c r="H48" s="129"/>
      <c r="I48" s="129"/>
    </row>
    <row r="49" spans="1:9" ht="25.5" x14ac:dyDescent="0.2">
      <c r="A49" s="24">
        <v>47</v>
      </c>
      <c r="B49" s="89" t="s">
        <v>527</v>
      </c>
      <c r="C49" s="90"/>
      <c r="D49" s="89" t="s">
        <v>528</v>
      </c>
      <c r="E49" s="89" t="s">
        <v>430</v>
      </c>
      <c r="F49" s="89" t="s">
        <v>430</v>
      </c>
      <c r="G49" s="91" t="s">
        <v>438</v>
      </c>
      <c r="H49" s="126">
        <v>2</v>
      </c>
      <c r="I49" s="127">
        <v>80</v>
      </c>
    </row>
    <row r="50" spans="1:9" ht="25.5" x14ac:dyDescent="0.2">
      <c r="A50" s="24">
        <v>48</v>
      </c>
      <c r="B50" s="89" t="s">
        <v>527</v>
      </c>
      <c r="C50" s="90"/>
      <c r="D50" s="89" t="s">
        <v>528</v>
      </c>
      <c r="E50" s="89" t="s">
        <v>430</v>
      </c>
      <c r="F50" s="89" t="s">
        <v>430</v>
      </c>
      <c r="G50" s="91" t="s">
        <v>438</v>
      </c>
      <c r="H50" s="129"/>
      <c r="I50" s="129"/>
    </row>
    <row r="51" spans="1:9" ht="25.5" x14ac:dyDescent="0.2">
      <c r="A51" s="24">
        <v>49</v>
      </c>
      <c r="B51" s="89" t="s">
        <v>529</v>
      </c>
      <c r="C51" s="90"/>
      <c r="D51" s="89" t="s">
        <v>530</v>
      </c>
      <c r="E51" s="89" t="s">
        <v>430</v>
      </c>
      <c r="F51" s="89" t="s">
        <v>430</v>
      </c>
      <c r="G51" s="91" t="s">
        <v>497</v>
      </c>
      <c r="H51" s="126">
        <v>2</v>
      </c>
      <c r="I51" s="127">
        <v>20</v>
      </c>
    </row>
    <row r="52" spans="1:9" ht="25.5" x14ac:dyDescent="0.2">
      <c r="A52" s="24">
        <v>50</v>
      </c>
      <c r="B52" s="89" t="s">
        <v>529</v>
      </c>
      <c r="C52" s="90"/>
      <c r="D52" s="89" t="s">
        <v>530</v>
      </c>
      <c r="E52" s="89" t="s">
        <v>430</v>
      </c>
      <c r="F52" s="89" t="s">
        <v>430</v>
      </c>
      <c r="G52" s="91" t="s">
        <v>497</v>
      </c>
      <c r="H52" s="129"/>
      <c r="I52" s="129"/>
    </row>
    <row r="53" spans="1:9" ht="25.5" x14ac:dyDescent="0.2">
      <c r="A53" s="24">
        <v>51</v>
      </c>
      <c r="B53" s="89" t="s">
        <v>531</v>
      </c>
      <c r="C53" s="90" t="s">
        <v>532</v>
      </c>
      <c r="D53" s="89" t="s">
        <v>533</v>
      </c>
      <c r="E53" s="89" t="s">
        <v>430</v>
      </c>
      <c r="F53" s="89" t="s">
        <v>430</v>
      </c>
      <c r="G53" s="91" t="s">
        <v>434</v>
      </c>
      <c r="H53" s="27">
        <v>1</v>
      </c>
      <c r="I53" s="29">
        <v>270</v>
      </c>
    </row>
    <row r="54" spans="1:9" ht="25.5" x14ac:dyDescent="0.2">
      <c r="A54" s="24">
        <v>52</v>
      </c>
      <c r="B54" s="89" t="s">
        <v>534</v>
      </c>
      <c r="C54" s="90"/>
      <c r="D54" s="89" t="s">
        <v>535</v>
      </c>
      <c r="E54" s="89" t="s">
        <v>430</v>
      </c>
      <c r="F54" s="89" t="s">
        <v>430</v>
      </c>
      <c r="G54" s="91" t="s">
        <v>497</v>
      </c>
      <c r="H54" s="126">
        <v>2</v>
      </c>
      <c r="I54" s="127">
        <v>80</v>
      </c>
    </row>
    <row r="55" spans="1:9" ht="25.5" x14ac:dyDescent="0.2">
      <c r="A55" s="24">
        <v>53</v>
      </c>
      <c r="B55" s="89" t="s">
        <v>534</v>
      </c>
      <c r="C55" s="90"/>
      <c r="D55" s="89" t="s">
        <v>535</v>
      </c>
      <c r="E55" s="89" t="s">
        <v>430</v>
      </c>
      <c r="F55" s="89" t="s">
        <v>430</v>
      </c>
      <c r="G55" s="91" t="s">
        <v>497</v>
      </c>
      <c r="H55" s="129"/>
      <c r="I55" s="129"/>
    </row>
    <row r="56" spans="1:9" ht="25.5" x14ac:dyDescent="0.2">
      <c r="A56" s="24">
        <v>54</v>
      </c>
      <c r="B56" s="89" t="s">
        <v>536</v>
      </c>
      <c r="C56" s="90"/>
      <c r="D56" s="89" t="s">
        <v>537</v>
      </c>
      <c r="E56" s="89" t="s">
        <v>430</v>
      </c>
      <c r="F56" s="89" t="s">
        <v>430</v>
      </c>
      <c r="G56" s="91" t="s">
        <v>438</v>
      </c>
      <c r="H56" s="27">
        <v>1</v>
      </c>
      <c r="I56" s="29">
        <v>2850</v>
      </c>
    </row>
    <row r="57" spans="1:9" ht="25.5" x14ac:dyDescent="0.2">
      <c r="A57" s="24">
        <v>55</v>
      </c>
      <c r="B57" s="89" t="s">
        <v>538</v>
      </c>
      <c r="C57" s="90"/>
      <c r="D57" s="89" t="s">
        <v>539</v>
      </c>
      <c r="E57" s="89" t="s">
        <v>430</v>
      </c>
      <c r="F57" s="89" t="s">
        <v>430</v>
      </c>
      <c r="G57" s="91" t="s">
        <v>438</v>
      </c>
      <c r="H57" s="126">
        <v>30</v>
      </c>
      <c r="I57" s="127">
        <v>684</v>
      </c>
    </row>
    <row r="58" spans="1:9" ht="25.5" x14ac:dyDescent="0.2">
      <c r="A58" s="24">
        <v>56</v>
      </c>
      <c r="B58" s="89" t="s">
        <v>538</v>
      </c>
      <c r="C58" s="90"/>
      <c r="D58" s="89" t="s">
        <v>539</v>
      </c>
      <c r="E58" s="89" t="s">
        <v>430</v>
      </c>
      <c r="F58" s="89" t="s">
        <v>430</v>
      </c>
      <c r="G58" s="91" t="s">
        <v>438</v>
      </c>
      <c r="H58" s="128"/>
      <c r="I58" s="128"/>
    </row>
    <row r="59" spans="1:9" ht="25.5" x14ac:dyDescent="0.2">
      <c r="A59" s="24">
        <v>57</v>
      </c>
      <c r="B59" s="89" t="s">
        <v>538</v>
      </c>
      <c r="C59" s="90"/>
      <c r="D59" s="89" t="s">
        <v>539</v>
      </c>
      <c r="E59" s="89" t="s">
        <v>430</v>
      </c>
      <c r="F59" s="89" t="s">
        <v>430</v>
      </c>
      <c r="G59" s="91" t="s">
        <v>438</v>
      </c>
      <c r="H59" s="128"/>
      <c r="I59" s="128"/>
    </row>
    <row r="60" spans="1:9" ht="25.5" x14ac:dyDescent="0.2">
      <c r="A60" s="24">
        <v>58</v>
      </c>
      <c r="B60" s="89" t="s">
        <v>538</v>
      </c>
      <c r="C60" s="90"/>
      <c r="D60" s="89" t="s">
        <v>539</v>
      </c>
      <c r="E60" s="89" t="s">
        <v>430</v>
      </c>
      <c r="F60" s="89" t="s">
        <v>430</v>
      </c>
      <c r="G60" s="91" t="s">
        <v>438</v>
      </c>
      <c r="H60" s="128"/>
      <c r="I60" s="128"/>
    </row>
    <row r="61" spans="1:9" ht="25.5" x14ac:dyDescent="0.2">
      <c r="A61" s="24">
        <v>59</v>
      </c>
      <c r="B61" s="89" t="s">
        <v>538</v>
      </c>
      <c r="C61" s="90"/>
      <c r="D61" s="89" t="s">
        <v>539</v>
      </c>
      <c r="E61" s="89" t="s">
        <v>430</v>
      </c>
      <c r="F61" s="89" t="s">
        <v>430</v>
      </c>
      <c r="G61" s="91" t="s">
        <v>438</v>
      </c>
      <c r="H61" s="128"/>
      <c r="I61" s="128"/>
    </row>
    <row r="62" spans="1:9" ht="25.5" x14ac:dyDescent="0.2">
      <c r="A62" s="24">
        <v>60</v>
      </c>
      <c r="B62" s="89" t="s">
        <v>538</v>
      </c>
      <c r="C62" s="90"/>
      <c r="D62" s="89" t="s">
        <v>539</v>
      </c>
      <c r="E62" s="89" t="s">
        <v>430</v>
      </c>
      <c r="F62" s="89" t="s">
        <v>430</v>
      </c>
      <c r="G62" s="91" t="s">
        <v>438</v>
      </c>
      <c r="H62" s="128"/>
      <c r="I62" s="128"/>
    </row>
    <row r="63" spans="1:9" ht="25.5" x14ac:dyDescent="0.2">
      <c r="A63" s="24">
        <v>61</v>
      </c>
      <c r="B63" s="89" t="s">
        <v>538</v>
      </c>
      <c r="C63" s="90"/>
      <c r="D63" s="89" t="s">
        <v>539</v>
      </c>
      <c r="E63" s="89" t="s">
        <v>430</v>
      </c>
      <c r="F63" s="89" t="s">
        <v>430</v>
      </c>
      <c r="G63" s="91" t="s">
        <v>438</v>
      </c>
      <c r="H63" s="128"/>
      <c r="I63" s="128"/>
    </row>
    <row r="64" spans="1:9" ht="25.5" x14ac:dyDescent="0.2">
      <c r="A64" s="24">
        <v>62</v>
      </c>
      <c r="B64" s="89" t="s">
        <v>538</v>
      </c>
      <c r="C64" s="90"/>
      <c r="D64" s="89" t="s">
        <v>539</v>
      </c>
      <c r="E64" s="89" t="s">
        <v>430</v>
      </c>
      <c r="F64" s="89" t="s">
        <v>430</v>
      </c>
      <c r="G64" s="91" t="s">
        <v>438</v>
      </c>
      <c r="H64" s="128"/>
      <c r="I64" s="128"/>
    </row>
    <row r="65" spans="1:9" ht="25.5" x14ac:dyDescent="0.2">
      <c r="A65" s="24">
        <v>63</v>
      </c>
      <c r="B65" s="89" t="s">
        <v>538</v>
      </c>
      <c r="C65" s="90"/>
      <c r="D65" s="89" t="s">
        <v>539</v>
      </c>
      <c r="E65" s="89" t="s">
        <v>430</v>
      </c>
      <c r="F65" s="89" t="s">
        <v>430</v>
      </c>
      <c r="G65" s="91" t="s">
        <v>438</v>
      </c>
      <c r="H65" s="128"/>
      <c r="I65" s="128"/>
    </row>
    <row r="66" spans="1:9" ht="25.5" x14ac:dyDescent="0.2">
      <c r="A66" s="24">
        <v>64</v>
      </c>
      <c r="B66" s="89" t="s">
        <v>538</v>
      </c>
      <c r="C66" s="90"/>
      <c r="D66" s="89" t="s">
        <v>539</v>
      </c>
      <c r="E66" s="89" t="s">
        <v>430</v>
      </c>
      <c r="F66" s="89" t="s">
        <v>430</v>
      </c>
      <c r="G66" s="91" t="s">
        <v>438</v>
      </c>
      <c r="H66" s="128"/>
      <c r="I66" s="128"/>
    </row>
    <row r="67" spans="1:9" ht="25.5" x14ac:dyDescent="0.2">
      <c r="A67" s="24">
        <v>65</v>
      </c>
      <c r="B67" s="89" t="s">
        <v>538</v>
      </c>
      <c r="C67" s="90"/>
      <c r="D67" s="89" t="s">
        <v>539</v>
      </c>
      <c r="E67" s="89" t="s">
        <v>430</v>
      </c>
      <c r="F67" s="89" t="s">
        <v>430</v>
      </c>
      <c r="G67" s="91" t="s">
        <v>438</v>
      </c>
      <c r="H67" s="128"/>
      <c r="I67" s="128"/>
    </row>
    <row r="68" spans="1:9" ht="25.5" x14ac:dyDescent="0.2">
      <c r="A68" s="24">
        <v>66</v>
      </c>
      <c r="B68" s="89" t="s">
        <v>538</v>
      </c>
      <c r="C68" s="90"/>
      <c r="D68" s="89" t="s">
        <v>539</v>
      </c>
      <c r="E68" s="89" t="s">
        <v>430</v>
      </c>
      <c r="F68" s="89" t="s">
        <v>430</v>
      </c>
      <c r="G68" s="91" t="s">
        <v>438</v>
      </c>
      <c r="H68" s="128"/>
      <c r="I68" s="128"/>
    </row>
    <row r="69" spans="1:9" ht="25.5" x14ac:dyDescent="0.2">
      <c r="A69" s="24">
        <v>67</v>
      </c>
      <c r="B69" s="89" t="s">
        <v>538</v>
      </c>
      <c r="C69" s="90"/>
      <c r="D69" s="89" t="s">
        <v>539</v>
      </c>
      <c r="E69" s="89" t="s">
        <v>430</v>
      </c>
      <c r="F69" s="89" t="s">
        <v>430</v>
      </c>
      <c r="G69" s="91" t="s">
        <v>438</v>
      </c>
      <c r="H69" s="129"/>
      <c r="I69" s="129"/>
    </row>
    <row r="70" spans="1:9" ht="25.5" x14ac:dyDescent="0.2">
      <c r="A70" s="24">
        <v>68</v>
      </c>
      <c r="B70" s="89" t="s">
        <v>540</v>
      </c>
      <c r="C70" s="90"/>
      <c r="D70" s="89" t="s">
        <v>541</v>
      </c>
      <c r="E70" s="89" t="s">
        <v>430</v>
      </c>
      <c r="F70" s="89" t="s">
        <v>430</v>
      </c>
      <c r="G70" s="91" t="s">
        <v>438</v>
      </c>
      <c r="H70" s="27">
        <v>3</v>
      </c>
      <c r="I70" s="29">
        <v>90</v>
      </c>
    </row>
    <row r="71" spans="1:9" ht="25.5" x14ac:dyDescent="0.2">
      <c r="A71" s="24">
        <v>69</v>
      </c>
      <c r="B71" s="89" t="s">
        <v>542</v>
      </c>
      <c r="C71" s="90"/>
      <c r="D71" s="89" t="s">
        <v>543</v>
      </c>
      <c r="E71" s="89" t="s">
        <v>430</v>
      </c>
      <c r="F71" s="89" t="s">
        <v>430</v>
      </c>
      <c r="G71" s="91" t="s">
        <v>438</v>
      </c>
      <c r="H71" s="27">
        <v>1</v>
      </c>
      <c r="I71" s="29">
        <v>170</v>
      </c>
    </row>
    <row r="72" spans="1:9" ht="25.5" x14ac:dyDescent="0.2">
      <c r="A72" s="24">
        <v>70</v>
      </c>
      <c r="B72" s="89" t="s">
        <v>544</v>
      </c>
      <c r="C72" s="90"/>
      <c r="D72" s="89" t="s">
        <v>545</v>
      </c>
      <c r="E72" s="89" t="s">
        <v>430</v>
      </c>
      <c r="F72" s="89" t="s">
        <v>430</v>
      </c>
      <c r="G72" s="91" t="s">
        <v>438</v>
      </c>
      <c r="H72" s="27">
        <v>1</v>
      </c>
      <c r="I72" s="29">
        <v>90</v>
      </c>
    </row>
    <row r="73" spans="1:9" ht="25.5" x14ac:dyDescent="0.2">
      <c r="A73" s="24">
        <v>71</v>
      </c>
      <c r="B73" s="89" t="s">
        <v>546</v>
      </c>
      <c r="C73" s="90"/>
      <c r="D73" s="89" t="s">
        <v>547</v>
      </c>
      <c r="E73" s="89" t="s">
        <v>430</v>
      </c>
      <c r="F73" s="89" t="s">
        <v>430</v>
      </c>
      <c r="G73" s="91" t="s">
        <v>438</v>
      </c>
      <c r="H73" s="126">
        <v>5</v>
      </c>
      <c r="I73" s="127">
        <v>55</v>
      </c>
    </row>
    <row r="74" spans="1:9" ht="25.5" x14ac:dyDescent="0.2">
      <c r="A74" s="24">
        <v>72</v>
      </c>
      <c r="B74" s="89" t="s">
        <v>546</v>
      </c>
      <c r="C74" s="90"/>
      <c r="D74" s="89" t="s">
        <v>547</v>
      </c>
      <c r="E74" s="89" t="s">
        <v>430</v>
      </c>
      <c r="F74" s="89" t="s">
        <v>430</v>
      </c>
      <c r="G74" s="91" t="s">
        <v>438</v>
      </c>
      <c r="H74" s="129"/>
      <c r="I74" s="129"/>
    </row>
    <row r="75" spans="1:9" ht="25.5" x14ac:dyDescent="0.2">
      <c r="A75" s="24">
        <v>73</v>
      </c>
      <c r="B75" s="89" t="s">
        <v>548</v>
      </c>
      <c r="C75" s="90"/>
      <c r="D75" s="89" t="s">
        <v>549</v>
      </c>
      <c r="E75" s="89" t="s">
        <v>430</v>
      </c>
      <c r="F75" s="89" t="s">
        <v>430</v>
      </c>
      <c r="G75" s="91" t="s">
        <v>438</v>
      </c>
      <c r="H75" s="27">
        <v>4</v>
      </c>
      <c r="I75" s="29">
        <v>184</v>
      </c>
    </row>
    <row r="76" spans="1:9" ht="25.5" x14ac:dyDescent="0.2">
      <c r="A76" s="24">
        <v>74</v>
      </c>
      <c r="B76" s="89" t="s">
        <v>550</v>
      </c>
      <c r="C76" s="90"/>
      <c r="D76" s="89" t="s">
        <v>551</v>
      </c>
      <c r="E76" s="89" t="s">
        <v>430</v>
      </c>
      <c r="F76" s="89" t="s">
        <v>430</v>
      </c>
      <c r="G76" s="91" t="s">
        <v>438</v>
      </c>
      <c r="H76" s="126">
        <v>36</v>
      </c>
      <c r="I76" s="127">
        <v>614.52</v>
      </c>
    </row>
    <row r="77" spans="1:9" ht="25.5" x14ac:dyDescent="0.2">
      <c r="A77" s="24">
        <v>75</v>
      </c>
      <c r="B77" s="89" t="s">
        <v>550</v>
      </c>
      <c r="C77" s="90"/>
      <c r="D77" s="89" t="s">
        <v>551</v>
      </c>
      <c r="E77" s="89" t="s">
        <v>430</v>
      </c>
      <c r="F77" s="89" t="s">
        <v>430</v>
      </c>
      <c r="G77" s="91" t="s">
        <v>438</v>
      </c>
      <c r="H77" s="128"/>
      <c r="I77" s="128"/>
    </row>
    <row r="78" spans="1:9" ht="25.5" x14ac:dyDescent="0.2">
      <c r="A78" s="24">
        <v>76</v>
      </c>
      <c r="B78" s="89" t="s">
        <v>550</v>
      </c>
      <c r="C78" s="90"/>
      <c r="D78" s="89" t="s">
        <v>551</v>
      </c>
      <c r="E78" s="89" t="s">
        <v>430</v>
      </c>
      <c r="F78" s="89" t="s">
        <v>430</v>
      </c>
      <c r="G78" s="91" t="s">
        <v>438</v>
      </c>
      <c r="H78" s="129"/>
      <c r="I78" s="129"/>
    </row>
    <row r="79" spans="1:9" ht="25.5" x14ac:dyDescent="0.2">
      <c r="A79" s="24">
        <v>77</v>
      </c>
      <c r="B79" s="89" t="s">
        <v>552</v>
      </c>
      <c r="C79" s="90"/>
      <c r="D79" s="89" t="s">
        <v>551</v>
      </c>
      <c r="E79" s="89" t="s">
        <v>430</v>
      </c>
      <c r="F79" s="89" t="s">
        <v>430</v>
      </c>
      <c r="G79" s="91" t="s">
        <v>438</v>
      </c>
      <c r="H79" s="126">
        <v>27</v>
      </c>
      <c r="I79" s="127">
        <v>461.16</v>
      </c>
    </row>
    <row r="80" spans="1:9" ht="25.5" x14ac:dyDescent="0.2">
      <c r="A80" s="24">
        <v>78</v>
      </c>
      <c r="B80" s="89" t="s">
        <v>552</v>
      </c>
      <c r="C80" s="90"/>
      <c r="D80" s="89" t="s">
        <v>551</v>
      </c>
      <c r="E80" s="89" t="s">
        <v>430</v>
      </c>
      <c r="F80" s="89" t="s">
        <v>430</v>
      </c>
      <c r="G80" s="91" t="s">
        <v>438</v>
      </c>
      <c r="H80" s="128"/>
      <c r="I80" s="128"/>
    </row>
    <row r="81" spans="1:9" ht="25.5" x14ac:dyDescent="0.2">
      <c r="A81" s="24">
        <v>79</v>
      </c>
      <c r="B81" s="89" t="s">
        <v>552</v>
      </c>
      <c r="C81" s="90"/>
      <c r="D81" s="89" t="s">
        <v>551</v>
      </c>
      <c r="E81" s="89" t="s">
        <v>430</v>
      </c>
      <c r="F81" s="89" t="s">
        <v>430</v>
      </c>
      <c r="G81" s="91" t="s">
        <v>438</v>
      </c>
      <c r="H81" s="129"/>
      <c r="I81" s="129"/>
    </row>
    <row r="82" spans="1:9" ht="25.5" x14ac:dyDescent="0.2">
      <c r="A82" s="24">
        <v>80</v>
      </c>
      <c r="B82" s="89" t="s">
        <v>553</v>
      </c>
      <c r="C82" s="90"/>
      <c r="D82" s="89" t="s">
        <v>554</v>
      </c>
      <c r="E82" s="89" t="s">
        <v>430</v>
      </c>
      <c r="F82" s="89" t="s">
        <v>430</v>
      </c>
      <c r="G82" s="91" t="s">
        <v>438</v>
      </c>
      <c r="H82" s="126">
        <v>57</v>
      </c>
      <c r="I82" s="127">
        <v>827.64</v>
      </c>
    </row>
    <row r="83" spans="1:9" ht="25.5" x14ac:dyDescent="0.2">
      <c r="A83" s="24">
        <v>81</v>
      </c>
      <c r="B83" s="89" t="s">
        <v>553</v>
      </c>
      <c r="C83" s="90"/>
      <c r="D83" s="89" t="s">
        <v>554</v>
      </c>
      <c r="E83" s="89" t="s">
        <v>430</v>
      </c>
      <c r="F83" s="89" t="s">
        <v>430</v>
      </c>
      <c r="G83" s="91" t="s">
        <v>438</v>
      </c>
      <c r="H83" s="128"/>
      <c r="I83" s="128"/>
    </row>
    <row r="84" spans="1:9" ht="25.5" x14ac:dyDescent="0.2">
      <c r="A84" s="24">
        <v>82</v>
      </c>
      <c r="B84" s="89" t="s">
        <v>553</v>
      </c>
      <c r="C84" s="90"/>
      <c r="D84" s="89" t="s">
        <v>554</v>
      </c>
      <c r="E84" s="89" t="s">
        <v>430</v>
      </c>
      <c r="F84" s="89" t="s">
        <v>430</v>
      </c>
      <c r="G84" s="91" t="s">
        <v>438</v>
      </c>
      <c r="H84" s="128"/>
      <c r="I84" s="128"/>
    </row>
    <row r="85" spans="1:9" ht="25.5" x14ac:dyDescent="0.2">
      <c r="A85" s="24">
        <v>83</v>
      </c>
      <c r="B85" s="89" t="s">
        <v>553</v>
      </c>
      <c r="C85" s="90"/>
      <c r="D85" s="89" t="s">
        <v>554</v>
      </c>
      <c r="E85" s="89" t="s">
        <v>430</v>
      </c>
      <c r="F85" s="89" t="s">
        <v>430</v>
      </c>
      <c r="G85" s="91" t="s">
        <v>438</v>
      </c>
      <c r="H85" s="128"/>
      <c r="I85" s="128"/>
    </row>
    <row r="86" spans="1:9" ht="25.5" x14ac:dyDescent="0.2">
      <c r="A86" s="24">
        <v>84</v>
      </c>
      <c r="B86" s="89" t="s">
        <v>553</v>
      </c>
      <c r="C86" s="90"/>
      <c r="D86" s="89" t="s">
        <v>554</v>
      </c>
      <c r="E86" s="89" t="s">
        <v>430</v>
      </c>
      <c r="F86" s="89" t="s">
        <v>430</v>
      </c>
      <c r="G86" s="91" t="s">
        <v>438</v>
      </c>
      <c r="H86" s="128"/>
      <c r="I86" s="128"/>
    </row>
    <row r="87" spans="1:9" ht="25.5" x14ac:dyDescent="0.2">
      <c r="A87" s="24">
        <v>85</v>
      </c>
      <c r="B87" s="89" t="s">
        <v>553</v>
      </c>
      <c r="C87" s="90"/>
      <c r="D87" s="89" t="s">
        <v>554</v>
      </c>
      <c r="E87" s="89" t="s">
        <v>430</v>
      </c>
      <c r="F87" s="89" t="s">
        <v>430</v>
      </c>
      <c r="G87" s="91" t="s">
        <v>438</v>
      </c>
      <c r="H87" s="128"/>
      <c r="I87" s="128"/>
    </row>
    <row r="88" spans="1:9" ht="25.5" x14ac:dyDescent="0.2">
      <c r="A88" s="24">
        <v>86</v>
      </c>
      <c r="B88" s="89" t="s">
        <v>553</v>
      </c>
      <c r="C88" s="90"/>
      <c r="D88" s="89" t="s">
        <v>554</v>
      </c>
      <c r="E88" s="89" t="s">
        <v>430</v>
      </c>
      <c r="F88" s="89" t="s">
        <v>430</v>
      </c>
      <c r="G88" s="91" t="s">
        <v>438</v>
      </c>
      <c r="H88" s="128"/>
      <c r="I88" s="128"/>
    </row>
    <row r="89" spans="1:9" ht="25.5" x14ac:dyDescent="0.2">
      <c r="A89" s="24">
        <v>87</v>
      </c>
      <c r="B89" s="89" t="s">
        <v>553</v>
      </c>
      <c r="C89" s="90"/>
      <c r="D89" s="89" t="s">
        <v>554</v>
      </c>
      <c r="E89" s="89" t="s">
        <v>430</v>
      </c>
      <c r="F89" s="89" t="s">
        <v>430</v>
      </c>
      <c r="G89" s="91" t="s">
        <v>438</v>
      </c>
      <c r="H89" s="128"/>
      <c r="I89" s="128"/>
    </row>
    <row r="90" spans="1:9" ht="25.5" x14ac:dyDescent="0.2">
      <c r="A90" s="24">
        <v>88</v>
      </c>
      <c r="B90" s="89" t="s">
        <v>553</v>
      </c>
      <c r="C90" s="90"/>
      <c r="D90" s="89" t="s">
        <v>554</v>
      </c>
      <c r="E90" s="89" t="s">
        <v>430</v>
      </c>
      <c r="F90" s="89" t="s">
        <v>430</v>
      </c>
      <c r="G90" s="91" t="s">
        <v>438</v>
      </c>
      <c r="H90" s="128"/>
      <c r="I90" s="128"/>
    </row>
    <row r="91" spans="1:9" ht="25.5" x14ac:dyDescent="0.2">
      <c r="A91" s="24">
        <v>89</v>
      </c>
      <c r="B91" s="89" t="s">
        <v>553</v>
      </c>
      <c r="C91" s="90"/>
      <c r="D91" s="89" t="s">
        <v>554</v>
      </c>
      <c r="E91" s="89" t="s">
        <v>430</v>
      </c>
      <c r="F91" s="89" t="s">
        <v>430</v>
      </c>
      <c r="G91" s="91" t="s">
        <v>438</v>
      </c>
      <c r="H91" s="128"/>
      <c r="I91" s="128"/>
    </row>
    <row r="92" spans="1:9" ht="25.5" x14ac:dyDescent="0.2">
      <c r="A92" s="24">
        <v>90</v>
      </c>
      <c r="B92" s="89" t="s">
        <v>553</v>
      </c>
      <c r="C92" s="90"/>
      <c r="D92" s="89" t="s">
        <v>554</v>
      </c>
      <c r="E92" s="89" t="s">
        <v>430</v>
      </c>
      <c r="F92" s="89" t="s">
        <v>430</v>
      </c>
      <c r="G92" s="91" t="s">
        <v>438</v>
      </c>
      <c r="H92" s="128"/>
      <c r="I92" s="128"/>
    </row>
    <row r="93" spans="1:9" ht="25.5" x14ac:dyDescent="0.2">
      <c r="A93" s="24">
        <v>91</v>
      </c>
      <c r="B93" s="89" t="s">
        <v>553</v>
      </c>
      <c r="C93" s="90"/>
      <c r="D93" s="89" t="s">
        <v>554</v>
      </c>
      <c r="E93" s="89" t="s">
        <v>430</v>
      </c>
      <c r="F93" s="89" t="s">
        <v>430</v>
      </c>
      <c r="G93" s="91" t="s">
        <v>438</v>
      </c>
      <c r="H93" s="128"/>
      <c r="I93" s="128"/>
    </row>
    <row r="94" spans="1:9" ht="25.5" x14ac:dyDescent="0.2">
      <c r="A94" s="24">
        <v>92</v>
      </c>
      <c r="B94" s="89" t="s">
        <v>553</v>
      </c>
      <c r="C94" s="90"/>
      <c r="D94" s="89" t="s">
        <v>554</v>
      </c>
      <c r="E94" s="89" t="s">
        <v>430</v>
      </c>
      <c r="F94" s="89" t="s">
        <v>430</v>
      </c>
      <c r="G94" s="91" t="s">
        <v>438</v>
      </c>
      <c r="H94" s="128"/>
      <c r="I94" s="128"/>
    </row>
    <row r="95" spans="1:9" ht="25.5" x14ac:dyDescent="0.2">
      <c r="A95" s="24">
        <v>93</v>
      </c>
      <c r="B95" s="89" t="s">
        <v>553</v>
      </c>
      <c r="C95" s="90"/>
      <c r="D95" s="89" t="s">
        <v>554</v>
      </c>
      <c r="E95" s="89" t="s">
        <v>430</v>
      </c>
      <c r="F95" s="89" t="s">
        <v>430</v>
      </c>
      <c r="G95" s="91" t="s">
        <v>438</v>
      </c>
      <c r="H95" s="128"/>
      <c r="I95" s="128"/>
    </row>
    <row r="96" spans="1:9" ht="25.5" x14ac:dyDescent="0.2">
      <c r="A96" s="24">
        <v>94</v>
      </c>
      <c r="B96" s="89" t="s">
        <v>553</v>
      </c>
      <c r="C96" s="90"/>
      <c r="D96" s="89" t="s">
        <v>554</v>
      </c>
      <c r="E96" s="89" t="s">
        <v>430</v>
      </c>
      <c r="F96" s="89" t="s">
        <v>430</v>
      </c>
      <c r="G96" s="91" t="s">
        <v>438</v>
      </c>
      <c r="H96" s="128"/>
      <c r="I96" s="128"/>
    </row>
    <row r="97" spans="1:9" ht="25.5" x14ac:dyDescent="0.2">
      <c r="A97" s="24">
        <v>95</v>
      </c>
      <c r="B97" s="89" t="s">
        <v>553</v>
      </c>
      <c r="C97" s="90"/>
      <c r="D97" s="89" t="s">
        <v>554</v>
      </c>
      <c r="E97" s="89" t="s">
        <v>430</v>
      </c>
      <c r="F97" s="89" t="s">
        <v>430</v>
      </c>
      <c r="G97" s="91" t="s">
        <v>438</v>
      </c>
      <c r="H97" s="128"/>
      <c r="I97" s="128"/>
    </row>
    <row r="98" spans="1:9" ht="25.5" x14ac:dyDescent="0.2">
      <c r="A98" s="24">
        <v>96</v>
      </c>
      <c r="B98" s="89" t="s">
        <v>553</v>
      </c>
      <c r="C98" s="90"/>
      <c r="D98" s="89" t="s">
        <v>554</v>
      </c>
      <c r="E98" s="89" t="s">
        <v>430</v>
      </c>
      <c r="F98" s="89" t="s">
        <v>430</v>
      </c>
      <c r="G98" s="91" t="s">
        <v>438</v>
      </c>
      <c r="H98" s="128"/>
      <c r="I98" s="128"/>
    </row>
    <row r="99" spans="1:9" ht="25.5" x14ac:dyDescent="0.2">
      <c r="A99" s="24">
        <v>97</v>
      </c>
      <c r="B99" s="89" t="s">
        <v>553</v>
      </c>
      <c r="C99" s="90"/>
      <c r="D99" s="89" t="s">
        <v>554</v>
      </c>
      <c r="E99" s="89" t="s">
        <v>430</v>
      </c>
      <c r="F99" s="89" t="s">
        <v>430</v>
      </c>
      <c r="G99" s="91" t="s">
        <v>438</v>
      </c>
      <c r="H99" s="128"/>
      <c r="I99" s="128"/>
    </row>
    <row r="100" spans="1:9" ht="25.5" x14ac:dyDescent="0.2">
      <c r="A100" s="24">
        <v>98</v>
      </c>
      <c r="B100" s="89" t="s">
        <v>553</v>
      </c>
      <c r="C100" s="90"/>
      <c r="D100" s="89" t="s">
        <v>554</v>
      </c>
      <c r="E100" s="89" t="s">
        <v>430</v>
      </c>
      <c r="F100" s="89" t="s">
        <v>430</v>
      </c>
      <c r="G100" s="91" t="s">
        <v>438</v>
      </c>
      <c r="H100" s="128"/>
      <c r="I100" s="128"/>
    </row>
    <row r="101" spans="1:9" ht="25.5" x14ac:dyDescent="0.2">
      <c r="A101" s="24">
        <v>99</v>
      </c>
      <c r="B101" s="89" t="s">
        <v>553</v>
      </c>
      <c r="C101" s="90"/>
      <c r="D101" s="89" t="s">
        <v>554</v>
      </c>
      <c r="E101" s="89" t="s">
        <v>430</v>
      </c>
      <c r="F101" s="89" t="s">
        <v>430</v>
      </c>
      <c r="G101" s="91" t="s">
        <v>438</v>
      </c>
      <c r="H101" s="128"/>
      <c r="I101" s="128"/>
    </row>
    <row r="102" spans="1:9" ht="25.5" x14ac:dyDescent="0.2">
      <c r="A102" s="24">
        <v>100</v>
      </c>
      <c r="B102" s="89" t="s">
        <v>553</v>
      </c>
      <c r="C102" s="90"/>
      <c r="D102" s="89" t="s">
        <v>554</v>
      </c>
      <c r="E102" s="89" t="s">
        <v>430</v>
      </c>
      <c r="F102" s="89" t="s">
        <v>430</v>
      </c>
      <c r="G102" s="91" t="s">
        <v>438</v>
      </c>
      <c r="H102" s="128"/>
      <c r="I102" s="128"/>
    </row>
    <row r="103" spans="1:9" ht="25.5" x14ac:dyDescent="0.2">
      <c r="A103" s="24">
        <v>101</v>
      </c>
      <c r="B103" s="89" t="s">
        <v>553</v>
      </c>
      <c r="C103" s="90"/>
      <c r="D103" s="89" t="s">
        <v>554</v>
      </c>
      <c r="E103" s="89" t="s">
        <v>430</v>
      </c>
      <c r="F103" s="89" t="s">
        <v>430</v>
      </c>
      <c r="G103" s="91" t="s">
        <v>438</v>
      </c>
      <c r="H103" s="128"/>
      <c r="I103" s="128"/>
    </row>
    <row r="104" spans="1:9" ht="25.5" x14ac:dyDescent="0.2">
      <c r="A104" s="24">
        <v>102</v>
      </c>
      <c r="B104" s="89" t="s">
        <v>553</v>
      </c>
      <c r="C104" s="90"/>
      <c r="D104" s="89" t="s">
        <v>554</v>
      </c>
      <c r="E104" s="89" t="s">
        <v>430</v>
      </c>
      <c r="F104" s="89" t="s">
        <v>430</v>
      </c>
      <c r="G104" s="91" t="s">
        <v>438</v>
      </c>
      <c r="H104" s="128"/>
      <c r="I104" s="128"/>
    </row>
    <row r="105" spans="1:9" ht="25.5" x14ac:dyDescent="0.2">
      <c r="A105" s="24">
        <v>103</v>
      </c>
      <c r="B105" s="89" t="s">
        <v>553</v>
      </c>
      <c r="C105" s="90"/>
      <c r="D105" s="89" t="s">
        <v>554</v>
      </c>
      <c r="E105" s="89" t="s">
        <v>430</v>
      </c>
      <c r="F105" s="89" t="s">
        <v>430</v>
      </c>
      <c r="G105" s="91" t="s">
        <v>438</v>
      </c>
      <c r="H105" s="128"/>
      <c r="I105" s="128"/>
    </row>
    <row r="106" spans="1:9" ht="25.5" x14ac:dyDescent="0.2">
      <c r="A106" s="24">
        <v>104</v>
      </c>
      <c r="B106" s="89" t="s">
        <v>553</v>
      </c>
      <c r="C106" s="90"/>
      <c r="D106" s="89" t="s">
        <v>554</v>
      </c>
      <c r="E106" s="89" t="s">
        <v>430</v>
      </c>
      <c r="F106" s="89" t="s">
        <v>430</v>
      </c>
      <c r="G106" s="91" t="s">
        <v>438</v>
      </c>
      <c r="H106" s="129"/>
      <c r="I106" s="129"/>
    </row>
    <row r="107" spans="1:9" ht="25.5" x14ac:dyDescent="0.2">
      <c r="A107" s="24">
        <v>105</v>
      </c>
      <c r="B107" s="89" t="s">
        <v>555</v>
      </c>
      <c r="C107" s="90"/>
      <c r="D107" s="89" t="s">
        <v>554</v>
      </c>
      <c r="E107" s="89" t="s">
        <v>430</v>
      </c>
      <c r="F107" s="89" t="s">
        <v>430</v>
      </c>
      <c r="G107" s="91" t="s">
        <v>438</v>
      </c>
      <c r="H107" s="27">
        <v>21</v>
      </c>
      <c r="I107" s="29">
        <v>305.13</v>
      </c>
    </row>
    <row r="108" spans="1:9" ht="25.5" x14ac:dyDescent="0.2">
      <c r="A108" s="24">
        <v>106</v>
      </c>
      <c r="B108" s="89" t="s">
        <v>556</v>
      </c>
      <c r="C108" s="90"/>
      <c r="D108" s="89" t="s">
        <v>557</v>
      </c>
      <c r="E108" s="89" t="s">
        <v>430</v>
      </c>
      <c r="F108" s="89" t="s">
        <v>430</v>
      </c>
      <c r="G108" s="91" t="s">
        <v>497</v>
      </c>
      <c r="H108" s="27">
        <v>21</v>
      </c>
      <c r="I108" s="29">
        <v>315</v>
      </c>
    </row>
    <row r="109" spans="1:9" ht="25.5" x14ac:dyDescent="0.2">
      <c r="A109" s="24">
        <v>107</v>
      </c>
      <c r="B109" s="89" t="s">
        <v>558</v>
      </c>
      <c r="C109" s="90"/>
      <c r="D109" s="89" t="s">
        <v>559</v>
      </c>
      <c r="E109" s="89" t="s">
        <v>430</v>
      </c>
      <c r="F109" s="89" t="s">
        <v>430</v>
      </c>
      <c r="G109" s="91" t="s">
        <v>438</v>
      </c>
      <c r="H109" s="27">
        <v>1</v>
      </c>
      <c r="I109" s="29">
        <v>60</v>
      </c>
    </row>
    <row r="110" spans="1:9" ht="25.5" x14ac:dyDescent="0.2">
      <c r="A110" s="24">
        <v>108</v>
      </c>
      <c r="B110" s="89" t="s">
        <v>560</v>
      </c>
      <c r="C110" s="90"/>
      <c r="D110" s="89" t="s">
        <v>561</v>
      </c>
      <c r="E110" s="89" t="s">
        <v>430</v>
      </c>
      <c r="F110" s="89" t="s">
        <v>430</v>
      </c>
      <c r="G110" s="91" t="s">
        <v>438</v>
      </c>
      <c r="H110" s="27">
        <v>1</v>
      </c>
      <c r="I110" s="29">
        <v>30</v>
      </c>
    </row>
    <row r="111" spans="1:9" ht="25.5" x14ac:dyDescent="0.2">
      <c r="A111" s="24">
        <v>109</v>
      </c>
      <c r="B111" s="89" t="s">
        <v>562</v>
      </c>
      <c r="C111" s="90"/>
      <c r="D111" s="89" t="s">
        <v>563</v>
      </c>
      <c r="E111" s="89" t="s">
        <v>430</v>
      </c>
      <c r="F111" s="89" t="s">
        <v>430</v>
      </c>
      <c r="G111" s="91" t="s">
        <v>438</v>
      </c>
      <c r="H111" s="126">
        <v>4</v>
      </c>
      <c r="I111" s="127">
        <v>410</v>
      </c>
    </row>
    <row r="112" spans="1:9" ht="25.5" x14ac:dyDescent="0.2">
      <c r="A112" s="24">
        <v>110</v>
      </c>
      <c r="B112" s="89" t="s">
        <v>562</v>
      </c>
      <c r="C112" s="90"/>
      <c r="D112" s="89" t="s">
        <v>563</v>
      </c>
      <c r="E112" s="89" t="s">
        <v>430</v>
      </c>
      <c r="F112" s="89" t="s">
        <v>430</v>
      </c>
      <c r="G112" s="91" t="s">
        <v>438</v>
      </c>
      <c r="H112" s="128"/>
      <c r="I112" s="128"/>
    </row>
    <row r="113" spans="1:9" ht="25.5" x14ac:dyDescent="0.2">
      <c r="A113" s="24">
        <v>111</v>
      </c>
      <c r="B113" s="89" t="s">
        <v>562</v>
      </c>
      <c r="C113" s="90"/>
      <c r="D113" s="89" t="s">
        <v>563</v>
      </c>
      <c r="E113" s="89" t="s">
        <v>430</v>
      </c>
      <c r="F113" s="89" t="s">
        <v>430</v>
      </c>
      <c r="G113" s="91" t="s">
        <v>438</v>
      </c>
      <c r="H113" s="128"/>
      <c r="I113" s="128"/>
    </row>
    <row r="114" spans="1:9" ht="25.5" x14ac:dyDescent="0.2">
      <c r="A114" s="24">
        <v>112</v>
      </c>
      <c r="B114" s="89" t="s">
        <v>562</v>
      </c>
      <c r="C114" s="90"/>
      <c r="D114" s="89" t="s">
        <v>563</v>
      </c>
      <c r="E114" s="89" t="s">
        <v>430</v>
      </c>
      <c r="F114" s="89" t="s">
        <v>430</v>
      </c>
      <c r="G114" s="91" t="s">
        <v>438</v>
      </c>
      <c r="H114" s="129"/>
      <c r="I114" s="129"/>
    </row>
    <row r="115" spans="1:9" ht="25.5" x14ac:dyDescent="0.2">
      <c r="A115" s="24">
        <v>113</v>
      </c>
      <c r="B115" s="89" t="s">
        <v>564</v>
      </c>
      <c r="C115" s="90"/>
      <c r="D115" s="89" t="s">
        <v>565</v>
      </c>
      <c r="E115" s="89" t="s">
        <v>430</v>
      </c>
      <c r="F115" s="89" t="s">
        <v>430</v>
      </c>
      <c r="G115" s="91" t="s">
        <v>438</v>
      </c>
      <c r="H115" s="27">
        <v>10</v>
      </c>
      <c r="I115" s="29">
        <v>371.40000000000003</v>
      </c>
    </row>
    <row r="116" spans="1:9" ht="25.5" x14ac:dyDescent="0.2">
      <c r="A116" s="24">
        <v>114</v>
      </c>
      <c r="B116" s="89" t="s">
        <v>566</v>
      </c>
      <c r="C116" s="90"/>
      <c r="D116" s="89" t="s">
        <v>565</v>
      </c>
      <c r="E116" s="89" t="s">
        <v>430</v>
      </c>
      <c r="F116" s="89" t="s">
        <v>430</v>
      </c>
      <c r="G116" s="91" t="s">
        <v>438</v>
      </c>
      <c r="H116" s="126">
        <v>3</v>
      </c>
      <c r="I116" s="127">
        <v>111.45</v>
      </c>
    </row>
    <row r="117" spans="1:9" ht="25.5" x14ac:dyDescent="0.2">
      <c r="A117" s="24">
        <v>115</v>
      </c>
      <c r="B117" s="89" t="s">
        <v>566</v>
      </c>
      <c r="C117" s="90"/>
      <c r="D117" s="89" t="s">
        <v>565</v>
      </c>
      <c r="E117" s="89" t="s">
        <v>430</v>
      </c>
      <c r="F117" s="89" t="s">
        <v>430</v>
      </c>
      <c r="G117" s="91" t="s">
        <v>438</v>
      </c>
      <c r="H117" s="129"/>
      <c r="I117" s="129"/>
    </row>
    <row r="118" spans="1:9" ht="25.5" x14ac:dyDescent="0.2">
      <c r="A118" s="24">
        <v>116</v>
      </c>
      <c r="B118" s="89" t="s">
        <v>567</v>
      </c>
      <c r="C118" s="90"/>
      <c r="D118" s="89" t="s">
        <v>568</v>
      </c>
      <c r="E118" s="89" t="s">
        <v>430</v>
      </c>
      <c r="F118" s="89" t="s">
        <v>430</v>
      </c>
      <c r="G118" s="91" t="s">
        <v>438</v>
      </c>
      <c r="H118" s="27">
        <v>16</v>
      </c>
      <c r="I118" s="29">
        <v>688</v>
      </c>
    </row>
    <row r="119" spans="1:9" ht="25.5" x14ac:dyDescent="0.2">
      <c r="A119" s="24">
        <v>117</v>
      </c>
      <c r="B119" s="89" t="s">
        <v>569</v>
      </c>
      <c r="C119" s="90"/>
      <c r="D119" s="89" t="s">
        <v>570</v>
      </c>
      <c r="E119" s="89" t="s">
        <v>430</v>
      </c>
      <c r="F119" s="89" t="s">
        <v>430</v>
      </c>
      <c r="G119" s="91" t="s">
        <v>497</v>
      </c>
      <c r="H119" s="27">
        <v>1</v>
      </c>
      <c r="I119" s="29">
        <v>20</v>
      </c>
    </row>
    <row r="120" spans="1:9" ht="25.5" x14ac:dyDescent="0.2">
      <c r="A120" s="24">
        <v>118</v>
      </c>
      <c r="B120" s="89" t="s">
        <v>571</v>
      </c>
      <c r="C120" s="90"/>
      <c r="D120" s="89" t="s">
        <v>572</v>
      </c>
      <c r="E120" s="89" t="s">
        <v>430</v>
      </c>
      <c r="F120" s="89" t="s">
        <v>430</v>
      </c>
      <c r="G120" s="91" t="s">
        <v>497</v>
      </c>
      <c r="H120" s="27">
        <v>1</v>
      </c>
      <c r="I120" s="29">
        <v>10</v>
      </c>
    </row>
    <row r="121" spans="1:9" x14ac:dyDescent="0.2">
      <c r="A121" s="24">
        <v>119</v>
      </c>
      <c r="B121" s="89" t="s">
        <v>579</v>
      </c>
      <c r="C121" s="90"/>
      <c r="D121" s="89" t="s">
        <v>573</v>
      </c>
      <c r="E121" s="89"/>
      <c r="F121" s="89"/>
      <c r="G121" s="89" t="s">
        <v>574</v>
      </c>
      <c r="H121" s="26">
        <v>2.2000000000000002</v>
      </c>
      <c r="I121" s="27">
        <v>6600</v>
      </c>
    </row>
    <row r="122" spans="1:9" x14ac:dyDescent="0.2">
      <c r="A122" s="24">
        <v>120</v>
      </c>
      <c r="B122" s="89" t="s">
        <v>580</v>
      </c>
      <c r="C122" s="90"/>
      <c r="D122" s="89" t="s">
        <v>575</v>
      </c>
      <c r="E122" s="89"/>
      <c r="F122" s="89"/>
      <c r="G122" s="89" t="s">
        <v>434</v>
      </c>
      <c r="H122" s="26">
        <v>6</v>
      </c>
      <c r="I122" s="27">
        <v>23454</v>
      </c>
    </row>
    <row r="123" spans="1:9" x14ac:dyDescent="0.2">
      <c r="A123" s="24">
        <v>121</v>
      </c>
      <c r="B123" s="89" t="s">
        <v>578</v>
      </c>
      <c r="C123" s="90"/>
      <c r="D123" s="89" t="s">
        <v>576</v>
      </c>
      <c r="E123" s="89"/>
      <c r="F123" s="89"/>
      <c r="G123" s="89" t="s">
        <v>574</v>
      </c>
      <c r="H123" s="26">
        <v>7</v>
      </c>
      <c r="I123" s="27">
        <v>24654</v>
      </c>
    </row>
    <row r="124" spans="1:9" x14ac:dyDescent="0.2">
      <c r="A124" s="24">
        <v>122</v>
      </c>
      <c r="B124" s="89" t="s">
        <v>581</v>
      </c>
      <c r="C124" s="90"/>
      <c r="D124" s="89" t="s">
        <v>577</v>
      </c>
      <c r="E124" s="89"/>
      <c r="F124" s="89"/>
      <c r="G124" s="89" t="s">
        <v>434</v>
      </c>
      <c r="H124" s="26">
        <v>1</v>
      </c>
      <c r="I124" s="27">
        <v>100</v>
      </c>
    </row>
    <row r="125" spans="1:9" x14ac:dyDescent="0.2">
      <c r="A125" s="24">
        <v>123</v>
      </c>
      <c r="B125" s="89" t="s">
        <v>582</v>
      </c>
      <c r="C125" s="90"/>
      <c r="D125" s="89" t="s">
        <v>577</v>
      </c>
      <c r="E125" s="89"/>
      <c r="F125" s="89"/>
      <c r="G125" s="89" t="s">
        <v>438</v>
      </c>
      <c r="H125" s="26">
        <v>2</v>
      </c>
      <c r="I125" s="27">
        <v>170</v>
      </c>
    </row>
    <row r="126" spans="1:9" x14ac:dyDescent="0.2">
      <c r="A126" s="24">
        <v>124</v>
      </c>
      <c r="B126" s="89" t="s">
        <v>583</v>
      </c>
      <c r="C126" s="90"/>
      <c r="D126" s="89" t="s">
        <v>577</v>
      </c>
      <c r="E126" s="89"/>
      <c r="F126" s="89"/>
      <c r="G126" s="89" t="s">
        <v>438</v>
      </c>
      <c r="H126" s="26">
        <v>1</v>
      </c>
      <c r="I126" s="27">
        <v>240</v>
      </c>
    </row>
    <row r="127" spans="1:9" x14ac:dyDescent="0.2">
      <c r="A127" s="24">
        <v>125</v>
      </c>
      <c r="B127" s="89" t="s">
        <v>584</v>
      </c>
      <c r="C127" s="90"/>
      <c r="D127" s="89" t="s">
        <v>577</v>
      </c>
      <c r="E127" s="89"/>
      <c r="F127" s="89"/>
      <c r="G127" s="89" t="s">
        <v>438</v>
      </c>
      <c r="H127" s="26">
        <v>1</v>
      </c>
      <c r="I127" s="27">
        <v>340</v>
      </c>
    </row>
  </sheetData>
  <mergeCells count="32">
    <mergeCell ref="H116:H117"/>
    <mergeCell ref="I116:I117"/>
    <mergeCell ref="H79:H81"/>
    <mergeCell ref="I79:I81"/>
    <mergeCell ref="H82:H106"/>
    <mergeCell ref="I82:I106"/>
    <mergeCell ref="H111:H114"/>
    <mergeCell ref="I111:I114"/>
    <mergeCell ref="H57:H69"/>
    <mergeCell ref="I57:I69"/>
    <mergeCell ref="H73:H74"/>
    <mergeCell ref="I73:I74"/>
    <mergeCell ref="H76:H78"/>
    <mergeCell ref="I76:I78"/>
    <mergeCell ref="H49:H50"/>
    <mergeCell ref="I49:I50"/>
    <mergeCell ref="H51:H52"/>
    <mergeCell ref="I51:I52"/>
    <mergeCell ref="H54:H55"/>
    <mergeCell ref="I54:I55"/>
    <mergeCell ref="H17:H30"/>
    <mergeCell ref="I17:I30"/>
    <mergeCell ref="H42:H43"/>
    <mergeCell ref="I42:I43"/>
    <mergeCell ref="H46:H48"/>
    <mergeCell ref="I46:I48"/>
    <mergeCell ref="A1:A2"/>
    <mergeCell ref="B1:B2"/>
    <mergeCell ref="C1:C2"/>
    <mergeCell ref="D1:F1"/>
    <mergeCell ref="G1:G2"/>
    <mergeCell ref="H1:I1"/>
  </mergeCells>
  <phoneticPr fontId="3" type="noConversion"/>
  <printOptions horizontalCentered="1"/>
  <pageMargins left="0.19685039370078741" right="0.19685039370078741" top="0.19685039370078741" bottom="0.19685039370078741" header="0" footer="0"/>
  <pageSetup paperSize="9" scale="8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57"/>
  <sheetViews>
    <sheetView showGridLines="0" zoomScaleNormal="100" workbookViewId="0">
      <selection activeCell="C32" sqref="C32:K32"/>
    </sheetView>
  </sheetViews>
  <sheetFormatPr defaultRowHeight="12.75" customHeight="1" x14ac:dyDescent="0.2"/>
  <cols>
    <col min="3" max="3" width="11.5703125" customWidth="1"/>
    <col min="4" max="4" width="2.42578125" customWidth="1"/>
    <col min="5" max="7" width="2.85546875" customWidth="1"/>
    <col min="8" max="8" width="2.7109375" customWidth="1"/>
    <col min="9" max="9" width="2.42578125" customWidth="1"/>
    <col min="10" max="10" width="2.7109375" customWidth="1"/>
    <col min="11" max="11" width="2.5703125" customWidth="1"/>
    <col min="13" max="13" width="10.42578125" customWidth="1"/>
    <col min="14" max="14" width="8.140625" customWidth="1"/>
    <col min="15" max="15" width="9.42578125" customWidth="1"/>
    <col min="16" max="16" width="8" customWidth="1"/>
    <col min="17" max="17" width="8.140625" customWidth="1"/>
    <col min="18" max="18" width="10.28515625" customWidth="1"/>
    <col min="21" max="21" width="0" hidden="1" customWidth="1"/>
  </cols>
  <sheetData>
    <row r="1" spans="1:20" ht="12.75" customHeight="1" x14ac:dyDescent="0.2">
      <c r="A1" t="s">
        <v>182</v>
      </c>
      <c r="C1" t="s">
        <v>300</v>
      </c>
      <c r="M1" s="52" t="s">
        <v>460</v>
      </c>
      <c r="N1" s="52"/>
      <c r="O1" s="52"/>
      <c r="P1" s="52"/>
      <c r="Q1" s="52"/>
      <c r="R1" s="52"/>
      <c r="S1" s="52"/>
      <c r="T1" s="52"/>
    </row>
    <row r="2" spans="1:20" ht="12.75" customHeight="1" x14ac:dyDescent="0.2">
      <c r="M2" s="120" t="s">
        <v>183</v>
      </c>
      <c r="N2" s="120"/>
      <c r="O2" s="120"/>
      <c r="P2" s="120"/>
      <c r="Q2" s="120"/>
      <c r="R2" s="120"/>
      <c r="S2" s="120"/>
      <c r="T2" s="120"/>
    </row>
    <row r="3" spans="1:20" ht="12.75" customHeight="1" x14ac:dyDescent="0.2">
      <c r="C3" t="s">
        <v>301</v>
      </c>
      <c r="M3" s="52" t="s">
        <v>460</v>
      </c>
      <c r="N3" s="52"/>
      <c r="O3" s="52"/>
      <c r="P3" s="52"/>
      <c r="Q3" s="52"/>
      <c r="R3" s="52"/>
      <c r="S3" s="52"/>
      <c r="T3" s="52"/>
    </row>
    <row r="4" spans="1:20" ht="12.75" customHeight="1" x14ac:dyDescent="0.2">
      <c r="M4" s="102" t="s">
        <v>183</v>
      </c>
      <c r="N4" s="102"/>
      <c r="O4" s="102"/>
      <c r="P4" s="102"/>
      <c r="Q4" s="102"/>
      <c r="R4" s="102"/>
      <c r="S4" s="102"/>
      <c r="T4" s="102"/>
    </row>
    <row r="5" spans="1:20" ht="12.75" customHeight="1" x14ac:dyDescent="0.2">
      <c r="C5" t="s">
        <v>302</v>
      </c>
      <c r="M5" s="52" t="s">
        <v>461</v>
      </c>
      <c r="N5" s="52"/>
      <c r="O5" s="52"/>
      <c r="P5" s="52"/>
      <c r="Q5" s="52"/>
      <c r="R5" s="52"/>
      <c r="S5" s="52"/>
      <c r="T5" s="52"/>
    </row>
    <row r="6" spans="1:20" ht="12.75" customHeight="1" x14ac:dyDescent="0.2">
      <c r="M6" s="102" t="s">
        <v>183</v>
      </c>
      <c r="N6" s="102"/>
      <c r="O6" s="102"/>
      <c r="P6" s="102"/>
      <c r="Q6" s="102"/>
      <c r="R6" s="102"/>
      <c r="S6" s="102"/>
      <c r="T6" s="102"/>
    </row>
    <row r="7" spans="1:20" ht="15.75" customHeight="1" x14ac:dyDescent="0.2">
      <c r="C7" s="121" t="s">
        <v>319</v>
      </c>
      <c r="D7" s="121"/>
      <c r="E7" s="121"/>
      <c r="F7" s="121"/>
      <c r="G7" s="121"/>
      <c r="H7" s="121"/>
      <c r="I7" s="121"/>
      <c r="J7" s="121"/>
      <c r="K7" s="121"/>
      <c r="L7" s="121"/>
      <c r="M7" s="76" t="s">
        <v>460</v>
      </c>
      <c r="N7" s="52"/>
      <c r="O7" s="52"/>
      <c r="P7" s="52"/>
      <c r="Q7" s="52"/>
      <c r="R7" s="52"/>
      <c r="S7" s="52"/>
      <c r="T7" s="52"/>
    </row>
    <row r="8" spans="1:20" ht="12.75" customHeight="1" x14ac:dyDescent="0.2">
      <c r="C8" t="s">
        <v>320</v>
      </c>
      <c r="M8" s="102" t="s">
        <v>183</v>
      </c>
      <c r="N8" s="102"/>
      <c r="O8" s="102"/>
      <c r="P8" s="102"/>
      <c r="Q8" s="102"/>
      <c r="R8" s="102"/>
      <c r="S8" s="102"/>
      <c r="T8" s="102"/>
    </row>
    <row r="9" spans="1:20" ht="12.75" customHeight="1" x14ac:dyDescent="0.2">
      <c r="M9" s="49"/>
      <c r="N9" s="49"/>
      <c r="O9" s="49"/>
      <c r="P9" s="49"/>
      <c r="Q9" s="49"/>
      <c r="R9" s="49"/>
      <c r="S9" s="49"/>
      <c r="T9" s="49"/>
    </row>
    <row r="10" spans="1:20" ht="12.75" customHeight="1" x14ac:dyDescent="0.2">
      <c r="C10" t="s">
        <v>303</v>
      </c>
      <c r="M10" s="75" t="s">
        <v>461</v>
      </c>
      <c r="N10" s="54"/>
      <c r="O10" s="54"/>
      <c r="P10" s="54"/>
      <c r="Q10" s="54"/>
      <c r="R10" s="54"/>
      <c r="S10" s="54"/>
      <c r="T10" s="54"/>
    </row>
    <row r="11" spans="1:20" ht="12.75" customHeight="1" x14ac:dyDescent="0.2">
      <c r="M11" s="102" t="s">
        <v>183</v>
      </c>
      <c r="N11" s="102"/>
      <c r="O11" s="102"/>
      <c r="P11" s="102"/>
      <c r="Q11" s="102"/>
      <c r="R11" s="102"/>
      <c r="S11" s="102"/>
      <c r="T11" s="102"/>
    </row>
    <row r="12" spans="1:20" ht="3.75" customHeight="1" x14ac:dyDescent="0.2"/>
    <row r="13" spans="1:20" ht="27" customHeight="1" x14ac:dyDescent="0.2">
      <c r="A13" t="s">
        <v>184</v>
      </c>
      <c r="C13" s="119" t="s">
        <v>489</v>
      </c>
      <c r="D13" s="119"/>
      <c r="E13" s="119"/>
      <c r="F13" s="119"/>
      <c r="G13" s="119"/>
      <c r="H13" s="119"/>
      <c r="I13" s="119"/>
      <c r="J13" s="119"/>
      <c r="K13" s="119"/>
      <c r="L13" s="119"/>
      <c r="Q13" t="s">
        <v>462</v>
      </c>
    </row>
    <row r="14" spans="1:20" ht="12.75" customHeight="1" x14ac:dyDescent="0.2">
      <c r="C14" s="118" t="s">
        <v>185</v>
      </c>
      <c r="D14" s="118"/>
      <c r="E14" s="118"/>
      <c r="F14" s="118"/>
      <c r="G14" s="118"/>
      <c r="H14" s="118"/>
      <c r="I14" s="118"/>
      <c r="J14" s="118"/>
      <c r="K14" s="118"/>
      <c r="L14" s="50"/>
      <c r="M14" s="118" t="s">
        <v>186</v>
      </c>
      <c r="N14" s="118"/>
      <c r="O14" s="118"/>
      <c r="Q14" s="94" t="s">
        <v>313</v>
      </c>
      <c r="R14" s="94"/>
      <c r="S14" s="94"/>
      <c r="T14" s="94"/>
    </row>
    <row r="15" spans="1:20" ht="5.25" customHeight="1" x14ac:dyDescent="0.2">
      <c r="L15" s="14"/>
    </row>
    <row r="16" spans="1:20" ht="28.5" customHeight="1" x14ac:dyDescent="0.2">
      <c r="A16" t="s">
        <v>187</v>
      </c>
      <c r="C16" s="119" t="s">
        <v>463</v>
      </c>
      <c r="D16" s="119"/>
      <c r="E16" s="119"/>
      <c r="F16" s="119"/>
      <c r="G16" s="119"/>
      <c r="H16" s="119"/>
      <c r="I16" s="119"/>
      <c r="J16" s="119"/>
      <c r="K16" s="119"/>
      <c r="L16" s="119"/>
      <c r="Q16" s="88" t="s">
        <v>464</v>
      </c>
    </row>
    <row r="17" spans="3:20" ht="12.75" customHeight="1" x14ac:dyDescent="0.2">
      <c r="C17" s="118" t="s">
        <v>185</v>
      </c>
      <c r="D17" s="118"/>
      <c r="E17" s="118"/>
      <c r="F17" s="118"/>
      <c r="G17" s="118"/>
      <c r="H17" s="118"/>
      <c r="I17" s="118"/>
      <c r="J17" s="118"/>
      <c r="K17" s="118"/>
      <c r="L17" s="50"/>
      <c r="M17" s="118" t="s">
        <v>186</v>
      </c>
      <c r="N17" s="118"/>
      <c r="O17" s="118"/>
      <c r="Q17" s="94" t="s">
        <v>313</v>
      </c>
      <c r="R17" s="94"/>
      <c r="S17" s="94"/>
      <c r="T17" s="94"/>
    </row>
    <row r="18" spans="3:20" ht="3.75" customHeight="1" x14ac:dyDescent="0.2">
      <c r="L18" s="14"/>
    </row>
    <row r="19" spans="3:20" ht="25.5" customHeight="1" x14ac:dyDescent="0.2">
      <c r="C19" s="119" t="s">
        <v>465</v>
      </c>
      <c r="D19" s="119"/>
      <c r="E19" s="119"/>
      <c r="F19" s="119"/>
      <c r="G19" s="119"/>
      <c r="H19" s="119"/>
      <c r="I19" s="119"/>
      <c r="J19" s="119"/>
      <c r="K19" s="119"/>
      <c r="L19" s="119"/>
      <c r="Q19" s="88" t="s">
        <v>466</v>
      </c>
    </row>
    <row r="20" spans="3:20" ht="12.75" customHeight="1" x14ac:dyDescent="0.2">
      <c r="C20" s="118" t="s">
        <v>185</v>
      </c>
      <c r="D20" s="118"/>
      <c r="E20" s="118"/>
      <c r="F20" s="118"/>
      <c r="G20" s="118"/>
      <c r="H20" s="118"/>
      <c r="I20" s="118"/>
      <c r="J20" s="118"/>
      <c r="K20" s="118"/>
      <c r="L20" s="50"/>
      <c r="M20" s="118" t="s">
        <v>186</v>
      </c>
      <c r="N20" s="118"/>
      <c r="O20" s="118"/>
      <c r="Q20" s="94" t="s">
        <v>313</v>
      </c>
      <c r="R20" s="94"/>
      <c r="S20" s="94"/>
      <c r="T20" s="94"/>
    </row>
    <row r="21" spans="3:20" ht="5.25" customHeight="1" x14ac:dyDescent="0.2">
      <c r="L21" s="14"/>
    </row>
    <row r="22" spans="3:20" ht="27" customHeight="1" x14ac:dyDescent="0.2">
      <c r="C22" s="119" t="s">
        <v>467</v>
      </c>
      <c r="D22" s="119"/>
      <c r="E22" s="119"/>
      <c r="F22" s="119"/>
      <c r="G22" s="119"/>
      <c r="H22" s="119"/>
      <c r="I22" s="119"/>
      <c r="J22" s="119"/>
      <c r="K22" s="119"/>
      <c r="L22" s="119"/>
      <c r="Q22" s="88" t="s">
        <v>468</v>
      </c>
    </row>
    <row r="23" spans="3:20" ht="12.75" customHeight="1" x14ac:dyDescent="0.2">
      <c r="C23" s="118" t="s">
        <v>185</v>
      </c>
      <c r="D23" s="118"/>
      <c r="E23" s="118"/>
      <c r="F23" s="118"/>
      <c r="G23" s="118"/>
      <c r="H23" s="118"/>
      <c r="I23" s="118"/>
      <c r="J23" s="118"/>
      <c r="K23" s="118"/>
      <c r="L23" s="50"/>
      <c r="M23" s="118" t="s">
        <v>186</v>
      </c>
      <c r="N23" s="118"/>
      <c r="O23" s="118"/>
      <c r="Q23" s="94" t="s">
        <v>313</v>
      </c>
      <c r="R23" s="94"/>
      <c r="S23" s="94"/>
      <c r="T23" s="94"/>
    </row>
    <row r="24" spans="3:20" ht="3.75" customHeight="1" x14ac:dyDescent="0.2">
      <c r="L24" s="14"/>
    </row>
    <row r="25" spans="3:20" ht="27.75" customHeight="1" x14ac:dyDescent="0.2">
      <c r="C25" s="119" t="s">
        <v>469</v>
      </c>
      <c r="D25" s="119"/>
      <c r="E25" s="119"/>
      <c r="F25" s="119"/>
      <c r="G25" s="119"/>
      <c r="H25" s="119"/>
      <c r="I25" s="119"/>
      <c r="J25" s="119"/>
      <c r="K25" s="119"/>
      <c r="L25" s="119"/>
      <c r="Q25" s="88" t="s">
        <v>470</v>
      </c>
    </row>
    <row r="26" spans="3:20" ht="12.75" customHeight="1" x14ac:dyDescent="0.2">
      <c r="C26" s="118" t="s">
        <v>185</v>
      </c>
      <c r="D26" s="118"/>
      <c r="E26" s="118"/>
      <c r="F26" s="118"/>
      <c r="G26" s="118"/>
      <c r="H26" s="118"/>
      <c r="I26" s="118"/>
      <c r="J26" s="118"/>
      <c r="K26" s="118"/>
      <c r="L26" s="50"/>
      <c r="M26" s="118" t="s">
        <v>186</v>
      </c>
      <c r="N26" s="118"/>
      <c r="O26" s="118"/>
      <c r="Q26" s="94" t="s">
        <v>313</v>
      </c>
      <c r="R26" s="94"/>
      <c r="S26" s="94"/>
      <c r="T26" s="94"/>
    </row>
    <row r="27" spans="3:20" ht="6.75" customHeight="1" x14ac:dyDescent="0.2">
      <c r="L27" s="14"/>
    </row>
    <row r="28" spans="3:20" ht="25.5" customHeight="1" x14ac:dyDescent="0.2">
      <c r="C28" s="119" t="s">
        <v>471</v>
      </c>
      <c r="D28" s="119"/>
      <c r="E28" s="119"/>
      <c r="F28" s="119"/>
      <c r="G28" s="119"/>
      <c r="H28" s="119"/>
      <c r="I28" s="119"/>
      <c r="J28" s="119"/>
      <c r="K28" s="119"/>
      <c r="L28" s="119"/>
      <c r="Q28" s="88" t="s">
        <v>472</v>
      </c>
    </row>
    <row r="29" spans="3:20" ht="12.75" customHeight="1" x14ac:dyDescent="0.2">
      <c r="C29" s="118" t="s">
        <v>185</v>
      </c>
      <c r="D29" s="118"/>
      <c r="E29" s="118"/>
      <c r="F29" s="118"/>
      <c r="G29" s="118"/>
      <c r="H29" s="118"/>
      <c r="I29" s="118"/>
      <c r="J29" s="118"/>
      <c r="K29" s="118"/>
      <c r="L29" s="50"/>
      <c r="M29" s="118" t="s">
        <v>186</v>
      </c>
      <c r="N29" s="118"/>
      <c r="O29" s="118"/>
      <c r="Q29" s="94" t="s">
        <v>313</v>
      </c>
      <c r="R29" s="94"/>
      <c r="S29" s="94"/>
      <c r="T29" s="94"/>
    </row>
    <row r="30" spans="3:20" ht="5.25" customHeight="1" x14ac:dyDescent="0.2">
      <c r="L30" s="14"/>
    </row>
    <row r="31" spans="3:20" ht="26.25" customHeight="1" x14ac:dyDescent="0.2">
      <c r="C31" s="119" t="s">
        <v>473</v>
      </c>
      <c r="D31" s="119"/>
      <c r="E31" s="119"/>
      <c r="F31" s="119"/>
      <c r="G31" s="119"/>
      <c r="H31" s="119"/>
      <c r="I31" s="119"/>
      <c r="J31" s="119"/>
      <c r="K31" s="119"/>
      <c r="L31" s="119"/>
      <c r="Q31" s="88" t="s">
        <v>474</v>
      </c>
    </row>
    <row r="32" spans="3:20" ht="12.75" customHeight="1" x14ac:dyDescent="0.2">
      <c r="C32" s="118" t="s">
        <v>185</v>
      </c>
      <c r="D32" s="118"/>
      <c r="E32" s="118"/>
      <c r="F32" s="118"/>
      <c r="G32" s="118"/>
      <c r="H32" s="118"/>
      <c r="I32" s="118"/>
      <c r="J32" s="118"/>
      <c r="K32" s="118"/>
      <c r="L32" s="50"/>
      <c r="M32" s="118" t="s">
        <v>186</v>
      </c>
      <c r="N32" s="118"/>
      <c r="O32" s="118"/>
      <c r="Q32" s="94" t="s">
        <v>313</v>
      </c>
      <c r="R32" s="94"/>
      <c r="S32" s="94"/>
      <c r="T32" s="94"/>
    </row>
    <row r="33" spans="1:21" ht="12.75" hidden="1" customHeight="1" x14ac:dyDescent="0.2">
      <c r="L33" s="14"/>
      <c r="U33" t="s">
        <v>475</v>
      </c>
    </row>
    <row r="34" spans="1:21" ht="12.75" hidden="1" customHeight="1" x14ac:dyDescent="0.2">
      <c r="C34" s="88" t="s">
        <v>430</v>
      </c>
      <c r="L34" s="14"/>
      <c r="Q34" s="88" t="s">
        <v>430</v>
      </c>
      <c r="U34" t="s">
        <v>475</v>
      </c>
    </row>
    <row r="35" spans="1:21" ht="12.75" hidden="1" customHeight="1" x14ac:dyDescent="0.2">
      <c r="C35" s="118" t="s">
        <v>185</v>
      </c>
      <c r="D35" s="118"/>
      <c r="E35" s="118"/>
      <c r="F35" s="118"/>
      <c r="G35" s="118"/>
      <c r="H35" s="118"/>
      <c r="I35" s="118"/>
      <c r="J35" s="118"/>
      <c r="K35" s="118"/>
      <c r="L35" s="50"/>
      <c r="M35" s="118" t="s">
        <v>186</v>
      </c>
      <c r="N35" s="118"/>
      <c r="O35" s="118"/>
      <c r="Q35" s="94" t="s">
        <v>313</v>
      </c>
      <c r="R35" s="94"/>
      <c r="S35" s="94"/>
      <c r="T35" s="94"/>
      <c r="U35" t="s">
        <v>475</v>
      </c>
    </row>
    <row r="36" spans="1:21" ht="12.75" hidden="1" customHeight="1" x14ac:dyDescent="0.2">
      <c r="L36" s="14"/>
      <c r="U36" t="s">
        <v>475</v>
      </c>
    </row>
    <row r="37" spans="1:21" ht="12.75" hidden="1" customHeight="1" x14ac:dyDescent="0.2">
      <c r="C37" s="88" t="s">
        <v>430</v>
      </c>
      <c r="L37" s="14"/>
      <c r="Q37" s="88" t="s">
        <v>430</v>
      </c>
      <c r="U37" t="s">
        <v>475</v>
      </c>
    </row>
    <row r="38" spans="1:21" ht="12.75" hidden="1" customHeight="1" x14ac:dyDescent="0.2">
      <c r="C38" s="118" t="s">
        <v>185</v>
      </c>
      <c r="D38" s="118"/>
      <c r="E38" s="118"/>
      <c r="F38" s="118"/>
      <c r="G38" s="118"/>
      <c r="H38" s="118"/>
      <c r="I38" s="118"/>
      <c r="J38" s="118"/>
      <c r="K38" s="118"/>
      <c r="L38" s="50"/>
      <c r="M38" s="118" t="s">
        <v>186</v>
      </c>
      <c r="N38" s="118"/>
      <c r="O38" s="118"/>
      <c r="Q38" s="94" t="s">
        <v>313</v>
      </c>
      <c r="R38" s="94"/>
      <c r="S38" s="94"/>
      <c r="T38" s="94"/>
      <c r="U38" t="s">
        <v>475</v>
      </c>
    </row>
    <row r="39" spans="1:21" ht="12.75" hidden="1" customHeight="1" x14ac:dyDescent="0.2">
      <c r="L39" s="14"/>
      <c r="U39" t="s">
        <v>475</v>
      </c>
    </row>
    <row r="40" spans="1:21" ht="12.75" hidden="1" customHeight="1" x14ac:dyDescent="0.2">
      <c r="C40" s="88" t="s">
        <v>430</v>
      </c>
      <c r="L40" s="14"/>
      <c r="Q40" s="88" t="s">
        <v>430</v>
      </c>
      <c r="U40" t="s">
        <v>475</v>
      </c>
    </row>
    <row r="41" spans="1:21" ht="12.75" hidden="1" customHeight="1" x14ac:dyDescent="0.2">
      <c r="C41" s="118" t="s">
        <v>185</v>
      </c>
      <c r="D41" s="118"/>
      <c r="E41" s="118"/>
      <c r="F41" s="118"/>
      <c r="G41" s="118"/>
      <c r="H41" s="118"/>
      <c r="I41" s="118"/>
      <c r="J41" s="118"/>
      <c r="K41" s="118"/>
      <c r="L41" s="50"/>
      <c r="M41" s="118" t="s">
        <v>186</v>
      </c>
      <c r="N41" s="118"/>
      <c r="O41" s="118"/>
      <c r="Q41" s="94" t="s">
        <v>313</v>
      </c>
      <c r="R41" s="94"/>
      <c r="S41" s="94"/>
      <c r="T41" s="94"/>
      <c r="U41" t="s">
        <v>475</v>
      </c>
    </row>
    <row r="42" spans="1:21" ht="12.75" hidden="1" customHeight="1" x14ac:dyDescent="0.2">
      <c r="L42" s="14"/>
      <c r="U42" t="s">
        <v>475</v>
      </c>
    </row>
    <row r="43" spans="1:21" ht="12.75" hidden="1" customHeight="1" x14ac:dyDescent="0.2">
      <c r="C43" s="88" t="s">
        <v>430</v>
      </c>
      <c r="L43" s="14"/>
      <c r="Q43" s="88" t="s">
        <v>430</v>
      </c>
      <c r="U43" t="s">
        <v>475</v>
      </c>
    </row>
    <row r="44" spans="1:21" ht="12.75" hidden="1" customHeight="1" x14ac:dyDescent="0.2">
      <c r="C44" s="118" t="s">
        <v>185</v>
      </c>
      <c r="D44" s="118"/>
      <c r="E44" s="118"/>
      <c r="F44" s="118"/>
      <c r="G44" s="118"/>
      <c r="H44" s="118"/>
      <c r="I44" s="118"/>
      <c r="J44" s="118"/>
      <c r="K44" s="118"/>
      <c r="L44" s="50"/>
      <c r="M44" s="118" t="s">
        <v>186</v>
      </c>
      <c r="N44" s="118"/>
      <c r="O44" s="118"/>
      <c r="Q44" s="94" t="s">
        <v>313</v>
      </c>
      <c r="R44" s="94"/>
      <c r="S44" s="94"/>
      <c r="T44" s="94"/>
      <c r="U44" t="s">
        <v>475</v>
      </c>
    </row>
    <row r="45" spans="1:21" ht="5.25" customHeight="1" x14ac:dyDescent="0.2"/>
    <row r="46" spans="1:21" ht="27" customHeight="1" x14ac:dyDescent="0.2">
      <c r="A46" s="101" t="s">
        <v>476</v>
      </c>
      <c r="B46" s="101"/>
      <c r="C46" s="101"/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48"/>
    </row>
    <row r="47" spans="1:21" ht="12.75" customHeight="1" x14ac:dyDescent="0.2">
      <c r="A47" t="s">
        <v>306</v>
      </c>
    </row>
    <row r="48" spans="1:21" ht="28.5" customHeight="1" x14ac:dyDescent="0.2">
      <c r="A48" t="s">
        <v>477</v>
      </c>
      <c r="H48" s="123" t="s">
        <v>489</v>
      </c>
      <c r="I48" s="124"/>
      <c r="J48" s="124"/>
      <c r="K48" s="124"/>
      <c r="L48" s="124"/>
      <c r="M48" s="124"/>
      <c r="N48" s="124"/>
      <c r="R48" s="52"/>
      <c r="S48" s="52" t="s">
        <v>478</v>
      </c>
      <c r="T48" s="52"/>
    </row>
    <row r="49" spans="1:21" ht="12.75" customHeight="1" x14ac:dyDescent="0.2">
      <c r="B49" s="14"/>
      <c r="C49" s="14"/>
      <c r="D49" s="14"/>
      <c r="E49" s="14"/>
      <c r="F49" s="14"/>
      <c r="G49" s="14"/>
      <c r="H49" s="122" t="s">
        <v>185</v>
      </c>
      <c r="I49" s="122"/>
      <c r="J49" s="122"/>
      <c r="K49" s="122"/>
      <c r="L49" s="122"/>
      <c r="M49" s="50"/>
      <c r="N49" s="118" t="s">
        <v>186</v>
      </c>
      <c r="O49" s="118"/>
      <c r="P49" s="118"/>
      <c r="Q49" s="14"/>
      <c r="R49" s="120" t="s">
        <v>307</v>
      </c>
      <c r="S49" s="120"/>
      <c r="T49" s="120"/>
    </row>
    <row r="50" spans="1:21" ht="12.75" customHeight="1" x14ac:dyDescent="0.2"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</row>
    <row r="51" spans="1:21" ht="12.75" customHeight="1" x14ac:dyDescent="0.2">
      <c r="A51" t="s">
        <v>309</v>
      </c>
      <c r="B51" s="14"/>
      <c r="C51" s="14"/>
      <c r="D51" s="14"/>
      <c r="E51" s="14"/>
      <c r="F51" s="14"/>
      <c r="G51" s="14"/>
      <c r="H51" s="14"/>
      <c r="I51" s="14"/>
      <c r="J51" s="52"/>
      <c r="K51" s="52" t="s">
        <v>490</v>
      </c>
      <c r="L51" s="63"/>
      <c r="M51" s="63"/>
      <c r="N51" s="4"/>
      <c r="O51" s="96" t="s">
        <v>311</v>
      </c>
      <c r="P51" s="96"/>
      <c r="Q51" s="96"/>
      <c r="R51" s="96" t="s">
        <v>491</v>
      </c>
      <c r="S51" s="96"/>
      <c r="T51" s="96"/>
    </row>
    <row r="52" spans="1:21" ht="12.75" customHeight="1" x14ac:dyDescent="0.2">
      <c r="B52" s="14"/>
      <c r="C52" s="14"/>
      <c r="D52" s="14"/>
      <c r="E52" s="14"/>
      <c r="F52" s="14"/>
      <c r="G52" s="14"/>
      <c r="H52" s="14"/>
      <c r="I52" s="14"/>
      <c r="J52" s="120" t="s">
        <v>185</v>
      </c>
      <c r="K52" s="120"/>
      <c r="L52" s="120"/>
      <c r="M52" s="120"/>
      <c r="N52" s="4"/>
      <c r="O52" s="96" t="s">
        <v>186</v>
      </c>
      <c r="P52" s="96"/>
      <c r="Q52" s="96"/>
      <c r="R52" s="96" t="s">
        <v>307</v>
      </c>
      <c r="S52" s="96"/>
      <c r="T52" s="96"/>
    </row>
    <row r="53" spans="1:21" ht="12.75" customHeight="1" x14ac:dyDescent="0.2"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</row>
    <row r="54" spans="1:21" ht="12.75" customHeight="1" x14ac:dyDescent="0.2">
      <c r="A54" t="s">
        <v>312</v>
      </c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</row>
    <row r="55" spans="1:21" ht="16.5" customHeight="1" x14ac:dyDescent="0.2">
      <c r="A55" t="s">
        <v>477</v>
      </c>
      <c r="H55" s="52" t="s">
        <v>492</v>
      </c>
      <c r="I55" s="52"/>
      <c r="J55" s="52"/>
      <c r="K55" s="52"/>
      <c r="L55" s="52"/>
      <c r="R55" s="52"/>
      <c r="S55" s="52" t="s">
        <v>493</v>
      </c>
      <c r="T55" s="52"/>
    </row>
    <row r="56" spans="1:21" ht="12.75" customHeight="1" x14ac:dyDescent="0.2">
      <c r="B56" s="14"/>
      <c r="C56" s="14"/>
      <c r="D56" s="14"/>
      <c r="E56" s="14"/>
      <c r="F56" s="14"/>
      <c r="G56" s="14"/>
      <c r="H56" s="122" t="s">
        <v>185</v>
      </c>
      <c r="I56" s="122"/>
      <c r="J56" s="122"/>
      <c r="K56" s="122"/>
      <c r="L56" s="122"/>
      <c r="M56" s="50"/>
      <c r="N56" s="118" t="s">
        <v>186</v>
      </c>
      <c r="O56" s="118"/>
      <c r="P56" s="118"/>
      <c r="Q56" s="14"/>
      <c r="R56" s="120" t="s">
        <v>307</v>
      </c>
      <c r="S56" s="120"/>
      <c r="T56" s="120"/>
    </row>
    <row r="57" spans="1:21" ht="12.75" customHeight="1" x14ac:dyDescent="0.2">
      <c r="A57" s="98" t="s">
        <v>317</v>
      </c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48"/>
    </row>
  </sheetData>
  <mergeCells count="60">
    <mergeCell ref="C16:L16"/>
    <mergeCell ref="C19:L19"/>
    <mergeCell ref="C22:L22"/>
    <mergeCell ref="C25:L25"/>
    <mergeCell ref="C28:L28"/>
    <mergeCell ref="C35:K35"/>
    <mergeCell ref="M35:O35"/>
    <mergeCell ref="Q35:T35"/>
    <mergeCell ref="C38:K38"/>
    <mergeCell ref="M38:O38"/>
    <mergeCell ref="Q38:T38"/>
    <mergeCell ref="A57:T57"/>
    <mergeCell ref="M44:O44"/>
    <mergeCell ref="Q44:T44"/>
    <mergeCell ref="A46:T46"/>
    <mergeCell ref="H49:L49"/>
    <mergeCell ref="N49:P49"/>
    <mergeCell ref="R49:T49"/>
    <mergeCell ref="H48:N48"/>
    <mergeCell ref="J52:M52"/>
    <mergeCell ref="O52:Q52"/>
    <mergeCell ref="R52:T52"/>
    <mergeCell ref="H56:L56"/>
    <mergeCell ref="N56:P56"/>
    <mergeCell ref="R56:T56"/>
    <mergeCell ref="C29:K29"/>
    <mergeCell ref="M29:O29"/>
    <mergeCell ref="Q29:T29"/>
    <mergeCell ref="C32:K32"/>
    <mergeCell ref="M32:O32"/>
    <mergeCell ref="Q32:T32"/>
    <mergeCell ref="C31:L31"/>
    <mergeCell ref="Q20:T20"/>
    <mergeCell ref="C23:K23"/>
    <mergeCell ref="M23:O23"/>
    <mergeCell ref="Q23:T23"/>
    <mergeCell ref="C26:K26"/>
    <mergeCell ref="M26:O26"/>
    <mergeCell ref="Q26:T26"/>
    <mergeCell ref="M2:T2"/>
    <mergeCell ref="M4:T4"/>
    <mergeCell ref="M6:T6"/>
    <mergeCell ref="C7:L7"/>
    <mergeCell ref="M8:T8"/>
    <mergeCell ref="M11:T11"/>
    <mergeCell ref="C14:K14"/>
    <mergeCell ref="M14:O14"/>
    <mergeCell ref="Q14:T14"/>
    <mergeCell ref="O51:Q51"/>
    <mergeCell ref="R51:T51"/>
    <mergeCell ref="C41:K41"/>
    <mergeCell ref="M41:O41"/>
    <mergeCell ref="Q41:T41"/>
    <mergeCell ref="C44:K44"/>
    <mergeCell ref="C20:K20"/>
    <mergeCell ref="M20:O20"/>
    <mergeCell ref="C17:K17"/>
    <mergeCell ref="M17:O17"/>
    <mergeCell ref="Q17:T17"/>
    <mergeCell ref="C13:L13"/>
  </mergeCells>
  <printOptions horizontalCentered="1"/>
  <pageMargins left="0.78740157480314965" right="0.39370078740157483" top="0.39370078740157483" bottom="0.39370078740157483" header="0.51181102362204722" footer="0.51181102362204722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00"/>
  <sheetViews>
    <sheetView workbookViewId="0">
      <selection activeCell="E12" sqref="E12"/>
    </sheetView>
  </sheetViews>
  <sheetFormatPr defaultRowHeight="12.75" x14ac:dyDescent="0.2"/>
  <cols>
    <col min="1" max="1" width="2.7109375" style="1" customWidth="1"/>
    <col min="2" max="2" width="12" style="1" customWidth="1"/>
    <col min="3" max="3" width="2.5703125" style="1" customWidth="1"/>
    <col min="4" max="4" width="22.85546875" style="1" customWidth="1"/>
    <col min="5" max="5" width="94.5703125" style="1" customWidth="1"/>
  </cols>
  <sheetData>
    <row r="1" spans="1:5" s="4" customFormat="1" x14ac:dyDescent="0.2">
      <c r="A1" s="1"/>
      <c r="B1" s="1" t="s">
        <v>0</v>
      </c>
      <c r="C1" s="1"/>
      <c r="D1" s="2" t="s">
        <v>1</v>
      </c>
      <c r="E1" s="3" t="s">
        <v>2</v>
      </c>
    </row>
    <row r="2" spans="1:5" s="4" customFormat="1" ht="25.5" x14ac:dyDescent="0.2">
      <c r="A2" s="1"/>
      <c r="B2" s="1" t="s">
        <v>0</v>
      </c>
      <c r="C2" s="1"/>
      <c r="D2" s="5" t="s">
        <v>3</v>
      </c>
      <c r="E2" s="6" t="s">
        <v>4</v>
      </c>
    </row>
    <row r="3" spans="1:5" s="4" customFormat="1" x14ac:dyDescent="0.2">
      <c r="A3" s="1"/>
      <c r="B3" s="1" t="s">
        <v>0</v>
      </c>
      <c r="C3" s="1"/>
      <c r="D3" s="7" t="s">
        <v>335</v>
      </c>
      <c r="E3" s="59" t="s">
        <v>336</v>
      </c>
    </row>
    <row r="4" spans="1:5" s="4" customFormat="1" x14ac:dyDescent="0.2">
      <c r="A4" s="1"/>
      <c r="B4" s="1" t="s">
        <v>0</v>
      </c>
      <c r="C4" s="1"/>
      <c r="D4" s="7" t="s">
        <v>321</v>
      </c>
      <c r="E4" s="59" t="s">
        <v>328</v>
      </c>
    </row>
    <row r="5" spans="1:5" s="4" customFormat="1" x14ac:dyDescent="0.2">
      <c r="A5" s="1"/>
      <c r="B5" s="1" t="s">
        <v>0</v>
      </c>
      <c r="C5" s="1"/>
      <c r="D5" s="7" t="s">
        <v>322</v>
      </c>
      <c r="E5" s="59" t="s">
        <v>329</v>
      </c>
    </row>
    <row r="6" spans="1:5" s="4" customFormat="1" x14ac:dyDescent="0.2">
      <c r="A6" s="1"/>
      <c r="B6" s="1" t="s">
        <v>0</v>
      </c>
      <c r="C6" s="1"/>
      <c r="D6" s="7" t="s">
        <v>323</v>
      </c>
      <c r="E6" s="59" t="s">
        <v>330</v>
      </c>
    </row>
    <row r="7" spans="1:5" s="4" customFormat="1" x14ac:dyDescent="0.2">
      <c r="A7" s="1"/>
      <c r="B7" s="1" t="s">
        <v>0</v>
      </c>
      <c r="C7" s="1"/>
      <c r="D7" s="7" t="s">
        <v>324</v>
      </c>
      <c r="E7" s="59" t="s">
        <v>331</v>
      </c>
    </row>
    <row r="8" spans="1:5" s="4" customFormat="1" x14ac:dyDescent="0.2">
      <c r="A8" s="1"/>
      <c r="B8" s="1" t="s">
        <v>0</v>
      </c>
      <c r="C8" s="1"/>
      <c r="D8" s="7" t="s">
        <v>325</v>
      </c>
      <c r="E8" s="59" t="s">
        <v>332</v>
      </c>
    </row>
    <row r="9" spans="1:5" s="4" customFormat="1" x14ac:dyDescent="0.2">
      <c r="A9" s="1"/>
      <c r="B9" s="1" t="s">
        <v>0</v>
      </c>
      <c r="C9" s="1"/>
      <c r="D9" s="7" t="s">
        <v>326</v>
      </c>
      <c r="E9" s="59" t="s">
        <v>333</v>
      </c>
    </row>
    <row r="10" spans="1:5" s="4" customFormat="1" x14ac:dyDescent="0.2">
      <c r="A10" s="1"/>
      <c r="B10" s="1" t="s">
        <v>0</v>
      </c>
      <c r="C10" s="1"/>
      <c r="D10" s="7" t="s">
        <v>327</v>
      </c>
      <c r="E10" s="59" t="s">
        <v>334</v>
      </c>
    </row>
    <row r="11" spans="1:5" s="4" customFormat="1" x14ac:dyDescent="0.2">
      <c r="A11" s="1"/>
      <c r="B11" s="1"/>
      <c r="C11" s="1"/>
      <c r="D11" s="5"/>
      <c r="E11" s="6"/>
    </row>
    <row r="12" spans="1:5" ht="25.5" x14ac:dyDescent="0.2">
      <c r="B12" s="1" t="s">
        <v>0</v>
      </c>
      <c r="D12" s="1" t="s">
        <v>5</v>
      </c>
      <c r="E12" s="1" t="s">
        <v>427</v>
      </c>
    </row>
    <row r="13" spans="1:5" x14ac:dyDescent="0.2">
      <c r="B13" s="1" t="s">
        <v>0</v>
      </c>
      <c r="D13" s="1" t="s">
        <v>6</v>
      </c>
      <c r="E13" s="1" t="s">
        <v>7</v>
      </c>
    </row>
    <row r="14" spans="1:5" ht="25.5" x14ac:dyDescent="0.2">
      <c r="B14" s="1" t="s">
        <v>0</v>
      </c>
      <c r="D14" s="1" t="s">
        <v>8</v>
      </c>
      <c r="E14" s="1" t="s">
        <v>9</v>
      </c>
    </row>
    <row r="15" spans="1:5" ht="25.5" x14ac:dyDescent="0.2">
      <c r="B15" s="1" t="s">
        <v>0</v>
      </c>
      <c r="D15" s="1" t="s">
        <v>10</v>
      </c>
      <c r="E15" s="7" t="s">
        <v>339</v>
      </c>
    </row>
    <row r="16" spans="1:5" ht="51" x14ac:dyDescent="0.2">
      <c r="B16" s="1" t="s">
        <v>0</v>
      </c>
      <c r="D16" s="1" t="s">
        <v>11</v>
      </c>
      <c r="E16" s="7" t="s">
        <v>314</v>
      </c>
    </row>
    <row r="17" spans="1:5" x14ac:dyDescent="0.2">
      <c r="B17" s="1" t="s">
        <v>0</v>
      </c>
      <c r="D17" s="1" t="s">
        <v>12</v>
      </c>
      <c r="E17" s="7" t="s">
        <v>13</v>
      </c>
    </row>
    <row r="18" spans="1:5" x14ac:dyDescent="0.2">
      <c r="E18" s="7"/>
    </row>
    <row r="19" spans="1:5" x14ac:dyDescent="0.2">
      <c r="B19" s="1" t="s">
        <v>0</v>
      </c>
      <c r="C19" s="1" t="s">
        <v>18</v>
      </c>
      <c r="D19" s="1" t="s">
        <v>387</v>
      </c>
      <c r="E19" s="7">
        <v>0</v>
      </c>
    </row>
    <row r="20" spans="1:5" x14ac:dyDescent="0.2">
      <c r="B20" s="1" t="s">
        <v>0</v>
      </c>
      <c r="C20" s="1" t="s">
        <v>18</v>
      </c>
      <c r="D20" s="1" t="s">
        <v>398</v>
      </c>
      <c r="E20" s="7">
        <v>0</v>
      </c>
    </row>
    <row r="21" spans="1:5" x14ac:dyDescent="0.2">
      <c r="B21" s="1" t="s">
        <v>0</v>
      </c>
      <c r="C21" s="1" t="s">
        <v>18</v>
      </c>
      <c r="D21" s="1" t="s">
        <v>389</v>
      </c>
      <c r="E21" s="5">
        <v>0</v>
      </c>
    </row>
    <row r="22" spans="1:5" s="4" customFormat="1" x14ac:dyDescent="0.2">
      <c r="A22" s="1"/>
      <c r="B22" s="1" t="s">
        <v>0</v>
      </c>
      <c r="C22" s="1" t="s">
        <v>14</v>
      </c>
      <c r="D22" s="2" t="s">
        <v>15</v>
      </c>
      <c r="E22" s="2" t="s">
        <v>16</v>
      </c>
    </row>
    <row r="23" spans="1:5" s="4" customFormat="1" x14ac:dyDescent="0.2">
      <c r="A23" s="1"/>
      <c r="B23" s="1" t="s">
        <v>0</v>
      </c>
      <c r="C23" s="1" t="s">
        <v>14</v>
      </c>
      <c r="D23" s="2" t="s">
        <v>17</v>
      </c>
      <c r="E23" s="2" t="s">
        <v>16</v>
      </c>
    </row>
    <row r="24" spans="1:5" s="4" customFormat="1" x14ac:dyDescent="0.2">
      <c r="A24" s="1"/>
      <c r="B24" s="1" t="s">
        <v>0</v>
      </c>
      <c r="C24" s="1" t="s">
        <v>18</v>
      </c>
      <c r="D24" s="2" t="s">
        <v>19</v>
      </c>
      <c r="E24" s="2">
        <v>0</v>
      </c>
    </row>
    <row r="25" spans="1:5" s="4" customFormat="1" x14ac:dyDescent="0.2">
      <c r="A25" s="1"/>
      <c r="B25" s="1" t="s">
        <v>0</v>
      </c>
      <c r="C25" s="1" t="s">
        <v>18</v>
      </c>
      <c r="D25" s="1" t="s">
        <v>20</v>
      </c>
      <c r="E25" s="3">
        <v>0</v>
      </c>
    </row>
    <row r="26" spans="1:5" s="4" customFormat="1" x14ac:dyDescent="0.2">
      <c r="A26" s="1"/>
      <c r="B26" s="1" t="s">
        <v>0</v>
      </c>
      <c r="C26" s="1" t="s">
        <v>18</v>
      </c>
      <c r="D26" s="2" t="s">
        <v>21</v>
      </c>
      <c r="E26" s="3">
        <v>0</v>
      </c>
    </row>
    <row r="27" spans="1:5" s="4" customFormat="1" x14ac:dyDescent="0.2">
      <c r="A27" s="1"/>
      <c r="B27" s="1" t="s">
        <v>0</v>
      </c>
      <c r="C27" s="1" t="s">
        <v>18</v>
      </c>
      <c r="D27" s="1" t="s">
        <v>368</v>
      </c>
      <c r="E27" s="3">
        <v>0</v>
      </c>
    </row>
    <row r="28" spans="1:5" s="4" customFormat="1" x14ac:dyDescent="0.2">
      <c r="A28" s="1"/>
      <c r="B28" s="1" t="s">
        <v>0</v>
      </c>
      <c r="C28" s="1" t="s">
        <v>18</v>
      </c>
      <c r="D28" s="1" t="s">
        <v>369</v>
      </c>
      <c r="E28" s="3">
        <v>0</v>
      </c>
    </row>
    <row r="29" spans="1:5" s="4" customFormat="1" x14ac:dyDescent="0.2">
      <c r="A29" s="1"/>
      <c r="B29" s="1" t="s">
        <v>0</v>
      </c>
      <c r="C29" s="1" t="s">
        <v>18</v>
      </c>
      <c r="D29" s="2" t="s">
        <v>22</v>
      </c>
      <c r="E29" s="3" t="s">
        <v>16</v>
      </c>
    </row>
    <row r="30" spans="1:5" s="4" customFormat="1" x14ac:dyDescent="0.2">
      <c r="A30" s="1"/>
      <c r="B30" s="1" t="s">
        <v>0</v>
      </c>
      <c r="C30" s="1" t="s">
        <v>18</v>
      </c>
      <c r="D30" s="1" t="s">
        <v>375</v>
      </c>
      <c r="E30" s="79" t="s">
        <v>16</v>
      </c>
    </row>
    <row r="31" spans="1:5" s="4" customFormat="1" x14ac:dyDescent="0.2">
      <c r="A31" s="1"/>
      <c r="B31" s="1" t="s">
        <v>0</v>
      </c>
      <c r="C31" s="1" t="s">
        <v>14</v>
      </c>
      <c r="D31" s="2" t="s">
        <v>23</v>
      </c>
      <c r="E31" s="3" t="s">
        <v>24</v>
      </c>
    </row>
    <row r="32" spans="1:5" s="4" customFormat="1" x14ac:dyDescent="0.2">
      <c r="A32" s="1"/>
      <c r="B32" s="1"/>
      <c r="C32" s="1"/>
      <c r="D32" s="2"/>
      <c r="E32" s="3"/>
    </row>
    <row r="33" spans="1:5" s="8" customFormat="1" ht="25.5" x14ac:dyDescent="0.2">
      <c r="A33" s="7"/>
      <c r="B33" s="7" t="s">
        <v>25</v>
      </c>
      <c r="C33" s="7" t="s">
        <v>14</v>
      </c>
      <c r="D33" s="5" t="s">
        <v>15</v>
      </c>
      <c r="E33" s="5" t="s">
        <v>26</v>
      </c>
    </row>
    <row r="34" spans="1:5" s="8" customFormat="1" ht="25.5" x14ac:dyDescent="0.2">
      <c r="A34" s="7"/>
      <c r="B34" s="7" t="s">
        <v>25</v>
      </c>
      <c r="C34" s="7" t="s">
        <v>14</v>
      </c>
      <c r="D34" s="5" t="s">
        <v>17</v>
      </c>
      <c r="E34" s="7" t="s">
        <v>284</v>
      </c>
    </row>
    <row r="35" spans="1:5" s="8" customFormat="1" x14ac:dyDescent="0.2">
      <c r="A35" s="7"/>
      <c r="B35" s="7" t="s">
        <v>25</v>
      </c>
      <c r="C35" s="7"/>
      <c r="D35" s="5" t="s">
        <v>27</v>
      </c>
      <c r="E35" s="5" t="s">
        <v>28</v>
      </c>
    </row>
    <row r="36" spans="1:5" s="8" customFormat="1" x14ac:dyDescent="0.2">
      <c r="A36" s="7"/>
      <c r="B36" s="7"/>
      <c r="C36" s="7"/>
      <c r="D36" s="5"/>
      <c r="E36" s="5"/>
    </row>
    <row r="37" spans="1:5" s="8" customFormat="1" x14ac:dyDescent="0.2">
      <c r="A37" s="7" t="s">
        <v>29</v>
      </c>
      <c r="B37" s="9" t="s">
        <v>30</v>
      </c>
      <c r="C37" s="7"/>
      <c r="D37" s="5"/>
      <c r="E37" s="5"/>
    </row>
    <row r="38" spans="1:5" s="8" customFormat="1" ht="38.25" x14ac:dyDescent="0.2">
      <c r="A38" s="7"/>
      <c r="B38" s="7" t="s">
        <v>31</v>
      </c>
      <c r="C38" s="7" t="s">
        <v>14</v>
      </c>
      <c r="D38" s="5" t="s">
        <v>22</v>
      </c>
      <c r="E38" s="5" t="s">
        <v>32</v>
      </c>
    </row>
    <row r="40" spans="1:5" s="8" customFormat="1" x14ac:dyDescent="0.2">
      <c r="A40" s="7"/>
      <c r="B40" s="7" t="s">
        <v>33</v>
      </c>
      <c r="C40" s="7" t="s">
        <v>14</v>
      </c>
      <c r="D40" s="5" t="s">
        <v>19</v>
      </c>
      <c r="E40" s="5" t="s">
        <v>34</v>
      </c>
    </row>
    <row r="41" spans="1:5" x14ac:dyDescent="0.2">
      <c r="B41" s="7" t="s">
        <v>33</v>
      </c>
      <c r="D41" s="5" t="s">
        <v>35</v>
      </c>
      <c r="E41" s="5" t="s">
        <v>19</v>
      </c>
    </row>
    <row r="42" spans="1:5" x14ac:dyDescent="0.2">
      <c r="B42" s="7" t="s">
        <v>33</v>
      </c>
      <c r="D42" s="5" t="s">
        <v>36</v>
      </c>
      <c r="E42" s="5" t="s">
        <v>37</v>
      </c>
    </row>
    <row r="43" spans="1:5" x14ac:dyDescent="0.2">
      <c r="B43" s="7"/>
      <c r="D43" s="5"/>
      <c r="E43" s="5"/>
    </row>
    <row r="44" spans="1:5" s="8" customFormat="1" x14ac:dyDescent="0.2">
      <c r="A44" s="7"/>
      <c r="B44" s="7" t="s">
        <v>33</v>
      </c>
      <c r="C44" s="7" t="s">
        <v>14</v>
      </c>
      <c r="D44" s="5" t="s">
        <v>38</v>
      </c>
      <c r="E44" s="5" t="s">
        <v>16</v>
      </c>
    </row>
    <row r="45" spans="1:5" s="8" customFormat="1" ht="25.5" x14ac:dyDescent="0.2">
      <c r="A45" s="7"/>
      <c r="B45" s="7" t="s">
        <v>33</v>
      </c>
      <c r="C45" s="7" t="s">
        <v>14</v>
      </c>
      <c r="D45" s="5" t="s">
        <v>38</v>
      </c>
      <c r="E45" s="5" t="s">
        <v>39</v>
      </c>
    </row>
    <row r="46" spans="1:5" s="8" customFormat="1" ht="25.5" x14ac:dyDescent="0.2">
      <c r="A46" s="7"/>
      <c r="B46" s="7" t="s">
        <v>33</v>
      </c>
      <c r="C46" s="7" t="s">
        <v>14</v>
      </c>
      <c r="D46" s="5" t="s">
        <v>38</v>
      </c>
      <c r="E46" s="5" t="s">
        <v>40</v>
      </c>
    </row>
    <row r="47" spans="1:5" ht="25.5" x14ac:dyDescent="0.2">
      <c r="B47" s="7" t="s">
        <v>33</v>
      </c>
      <c r="C47" s="7"/>
      <c r="D47" s="5" t="s">
        <v>41</v>
      </c>
      <c r="E47" s="5" t="s">
        <v>42</v>
      </c>
    </row>
    <row r="48" spans="1:5" x14ac:dyDescent="0.2">
      <c r="B48" s="7"/>
      <c r="C48" s="7"/>
      <c r="D48" s="5"/>
      <c r="E48" s="5"/>
    </row>
    <row r="49" spans="1:5" s="8" customFormat="1" x14ac:dyDescent="0.2">
      <c r="A49" s="7"/>
      <c r="B49" s="7" t="s">
        <v>33</v>
      </c>
      <c r="C49" s="7" t="s">
        <v>14</v>
      </c>
      <c r="D49" s="5" t="s">
        <v>43</v>
      </c>
      <c r="E49" s="7" t="s">
        <v>16</v>
      </c>
    </row>
    <row r="50" spans="1:5" s="8" customFormat="1" ht="25.5" x14ac:dyDescent="0.2">
      <c r="A50" s="7"/>
      <c r="B50" s="7" t="s">
        <v>33</v>
      </c>
      <c r="C50" s="7" t="s">
        <v>14</v>
      </c>
      <c r="D50" s="5" t="s">
        <v>43</v>
      </c>
      <c r="E50" s="7" t="s">
        <v>381</v>
      </c>
    </row>
    <row r="51" spans="1:5" s="8" customFormat="1" ht="25.5" x14ac:dyDescent="0.2">
      <c r="A51" s="7"/>
      <c r="B51" s="7" t="s">
        <v>33</v>
      </c>
      <c r="C51" s="7" t="s">
        <v>14</v>
      </c>
      <c r="D51" s="5" t="s">
        <v>43</v>
      </c>
      <c r="E51" s="7" t="s">
        <v>379</v>
      </c>
    </row>
    <row r="52" spans="1:5" s="8" customFormat="1" ht="25.5" x14ac:dyDescent="0.2">
      <c r="A52" s="7"/>
      <c r="B52" s="7" t="s">
        <v>33</v>
      </c>
      <c r="C52" s="7" t="s">
        <v>14</v>
      </c>
      <c r="D52" s="5" t="s">
        <v>43</v>
      </c>
      <c r="E52" s="7" t="s">
        <v>380</v>
      </c>
    </row>
    <row r="53" spans="1:5" s="8" customFormat="1" x14ac:dyDescent="0.2">
      <c r="A53" s="7"/>
      <c r="B53" s="7" t="s">
        <v>33</v>
      </c>
      <c r="C53" s="7" t="s">
        <v>14</v>
      </c>
      <c r="D53" s="7" t="s">
        <v>375</v>
      </c>
      <c r="E53" s="7" t="s">
        <v>16</v>
      </c>
    </row>
    <row r="54" spans="1:5" s="8" customFormat="1" x14ac:dyDescent="0.2">
      <c r="A54" s="7"/>
      <c r="B54" s="7" t="s">
        <v>33</v>
      </c>
      <c r="C54" s="7" t="s">
        <v>14</v>
      </c>
      <c r="D54" s="7" t="s">
        <v>375</v>
      </c>
      <c r="E54" s="7" t="s">
        <v>377</v>
      </c>
    </row>
    <row r="55" spans="1:5" s="8" customFormat="1" x14ac:dyDescent="0.2">
      <c r="A55" s="7"/>
      <c r="B55" s="7"/>
      <c r="C55" s="7"/>
      <c r="D55" s="5"/>
      <c r="E55" s="5"/>
    </row>
    <row r="56" spans="1:5" x14ac:dyDescent="0.2">
      <c r="B56" s="7" t="s">
        <v>33</v>
      </c>
      <c r="D56" s="5" t="s">
        <v>44</v>
      </c>
      <c r="E56" s="1" t="s">
        <v>376</v>
      </c>
    </row>
    <row r="57" spans="1:5" s="8" customFormat="1" x14ac:dyDescent="0.2">
      <c r="A57" s="7"/>
      <c r="B57" s="7"/>
      <c r="C57" s="7"/>
      <c r="D57" s="5"/>
      <c r="E57" s="5"/>
    </row>
    <row r="58" spans="1:5" s="8" customFormat="1" x14ac:dyDescent="0.2">
      <c r="A58" s="7"/>
      <c r="B58" s="7" t="s">
        <v>33</v>
      </c>
      <c r="C58" s="7" t="s">
        <v>14</v>
      </c>
      <c r="D58" s="5" t="s">
        <v>45</v>
      </c>
      <c r="E58" s="5" t="s">
        <v>16</v>
      </c>
    </row>
    <row r="59" spans="1:5" s="8" customFormat="1" x14ac:dyDescent="0.2">
      <c r="A59" s="83" t="s">
        <v>29</v>
      </c>
      <c r="B59" s="83" t="s">
        <v>416</v>
      </c>
      <c r="C59" s="83"/>
      <c r="D59" s="83"/>
      <c r="E59" s="84"/>
    </row>
    <row r="60" spans="1:5" s="8" customFormat="1" x14ac:dyDescent="0.2">
      <c r="A60" s="83" t="s">
        <v>29</v>
      </c>
      <c r="B60" s="85" t="s">
        <v>33</v>
      </c>
      <c r="C60" s="86" t="s">
        <v>14</v>
      </c>
      <c r="D60" s="85" t="s">
        <v>45</v>
      </c>
      <c r="E60" s="85" t="s">
        <v>417</v>
      </c>
    </row>
    <row r="61" spans="1:5" s="8" customFormat="1" x14ac:dyDescent="0.2">
      <c r="A61" s="83" t="s">
        <v>29</v>
      </c>
      <c r="B61" s="85" t="s">
        <v>33</v>
      </c>
      <c r="C61" s="86" t="s">
        <v>14</v>
      </c>
      <c r="D61" s="85" t="s">
        <v>45</v>
      </c>
      <c r="E61" s="85" t="s">
        <v>418</v>
      </c>
    </row>
    <row r="62" spans="1:5" s="8" customFormat="1" ht="38.25" x14ac:dyDescent="0.2">
      <c r="A62" s="83"/>
      <c r="B62" s="7" t="s">
        <v>33</v>
      </c>
      <c r="C62" s="7" t="s">
        <v>14</v>
      </c>
      <c r="D62" s="5" t="s">
        <v>45</v>
      </c>
      <c r="E62" s="7" t="s">
        <v>413</v>
      </c>
    </row>
    <row r="63" spans="1:5" s="8" customFormat="1" ht="38.25" x14ac:dyDescent="0.2">
      <c r="A63" s="83"/>
      <c r="B63" s="7" t="s">
        <v>33</v>
      </c>
      <c r="C63" s="7" t="s">
        <v>14</v>
      </c>
      <c r="D63" s="5" t="s">
        <v>45</v>
      </c>
      <c r="E63" s="7" t="s">
        <v>415</v>
      </c>
    </row>
    <row r="64" spans="1:5" s="8" customFormat="1" ht="38.25" x14ac:dyDescent="0.2">
      <c r="A64" s="83"/>
      <c r="B64" s="7" t="s">
        <v>33</v>
      </c>
      <c r="C64" s="7" t="s">
        <v>14</v>
      </c>
      <c r="D64" s="5" t="s">
        <v>45</v>
      </c>
      <c r="E64" s="7" t="s">
        <v>414</v>
      </c>
    </row>
    <row r="65" spans="1:5" s="8" customFormat="1" ht="25.5" x14ac:dyDescent="0.2">
      <c r="A65" s="83"/>
      <c r="B65" s="7" t="s">
        <v>33</v>
      </c>
      <c r="C65" s="7" t="s">
        <v>14</v>
      </c>
      <c r="D65" s="5" t="s">
        <v>45</v>
      </c>
      <c r="E65" s="5" t="s">
        <v>46</v>
      </c>
    </row>
    <row r="66" spans="1:5" s="8" customFormat="1" ht="25.5" x14ac:dyDescent="0.2">
      <c r="A66" s="83"/>
      <c r="B66" s="7" t="s">
        <v>33</v>
      </c>
      <c r="C66" s="7" t="s">
        <v>14</v>
      </c>
      <c r="D66" s="5" t="s">
        <v>45</v>
      </c>
      <c r="E66" s="5" t="s">
        <v>47</v>
      </c>
    </row>
    <row r="67" spans="1:5" s="8" customFormat="1" ht="25.5" x14ac:dyDescent="0.2">
      <c r="A67" s="83"/>
      <c r="B67" s="7" t="s">
        <v>33</v>
      </c>
      <c r="C67" s="7" t="s">
        <v>14</v>
      </c>
      <c r="D67" s="5" t="s">
        <v>45</v>
      </c>
      <c r="E67" s="5" t="s">
        <v>48</v>
      </c>
    </row>
    <row r="68" spans="1:5" s="8" customFormat="1" x14ac:dyDescent="0.2">
      <c r="A68" s="7"/>
      <c r="B68" s="7" t="s">
        <v>33</v>
      </c>
      <c r="C68" s="7"/>
      <c r="D68" s="5" t="s">
        <v>49</v>
      </c>
      <c r="E68" s="5" t="s">
        <v>50</v>
      </c>
    </row>
    <row r="69" spans="1:5" x14ac:dyDescent="0.2">
      <c r="B69" s="7"/>
      <c r="D69" s="5"/>
    </row>
    <row r="70" spans="1:5" s="8" customFormat="1" x14ac:dyDescent="0.2">
      <c r="A70" s="7"/>
      <c r="B70" s="7" t="s">
        <v>33</v>
      </c>
      <c r="C70" s="7" t="s">
        <v>14</v>
      </c>
      <c r="D70" s="5" t="s">
        <v>51</v>
      </c>
      <c r="E70" s="5" t="s">
        <v>16</v>
      </c>
    </row>
    <row r="71" spans="1:5" s="8" customFormat="1" x14ac:dyDescent="0.2">
      <c r="A71" s="7"/>
      <c r="B71" s="7" t="s">
        <v>33</v>
      </c>
      <c r="C71" s="7" t="s">
        <v>14</v>
      </c>
      <c r="D71" s="5" t="s">
        <v>51</v>
      </c>
      <c r="E71" s="7" t="s">
        <v>52</v>
      </c>
    </row>
    <row r="72" spans="1:5" s="8" customFormat="1" x14ac:dyDescent="0.2">
      <c r="A72" s="7"/>
      <c r="B72" s="7" t="s">
        <v>33</v>
      </c>
      <c r="C72" s="7" t="s">
        <v>14</v>
      </c>
      <c r="D72" s="5" t="s">
        <v>51</v>
      </c>
      <c r="E72" s="5" t="s">
        <v>53</v>
      </c>
    </row>
    <row r="73" spans="1:5" s="8" customFormat="1" x14ac:dyDescent="0.2">
      <c r="A73" s="7"/>
      <c r="B73" s="7" t="s">
        <v>33</v>
      </c>
      <c r="C73" s="7" t="s">
        <v>14</v>
      </c>
      <c r="D73" s="5" t="s">
        <v>51</v>
      </c>
      <c r="E73" s="5" t="s">
        <v>54</v>
      </c>
    </row>
    <row r="74" spans="1:5" x14ac:dyDescent="0.2">
      <c r="B74" s="7" t="s">
        <v>33</v>
      </c>
      <c r="D74" s="5" t="s">
        <v>55</v>
      </c>
      <c r="E74" s="1" t="s">
        <v>56</v>
      </c>
    </row>
    <row r="75" spans="1:5" s="8" customFormat="1" x14ac:dyDescent="0.2">
      <c r="A75" s="7"/>
      <c r="B75" s="7"/>
      <c r="C75" s="7"/>
      <c r="D75" s="5"/>
      <c r="E75" s="5"/>
    </row>
    <row r="76" spans="1:5" s="8" customFormat="1" x14ac:dyDescent="0.2">
      <c r="A76" s="7"/>
      <c r="B76" s="7" t="s">
        <v>33</v>
      </c>
      <c r="C76" s="7" t="s">
        <v>14</v>
      </c>
      <c r="D76" s="5" t="s">
        <v>57</v>
      </c>
      <c r="E76" s="5" t="s">
        <v>16</v>
      </c>
    </row>
    <row r="77" spans="1:5" s="8" customFormat="1" x14ac:dyDescent="0.2">
      <c r="A77" s="7"/>
      <c r="B77" s="7" t="s">
        <v>33</v>
      </c>
      <c r="C77" s="7" t="s">
        <v>14</v>
      </c>
      <c r="D77" s="5" t="s">
        <v>57</v>
      </c>
      <c r="E77" s="5" t="s">
        <v>58</v>
      </c>
    </row>
    <row r="78" spans="1:5" s="8" customFormat="1" x14ac:dyDescent="0.2">
      <c r="A78" s="7"/>
      <c r="B78" s="7" t="s">
        <v>33</v>
      </c>
      <c r="C78" s="7" t="s">
        <v>14</v>
      </c>
      <c r="D78" s="5" t="s">
        <v>57</v>
      </c>
      <c r="E78" s="5" t="s">
        <v>59</v>
      </c>
    </row>
    <row r="79" spans="1:5" s="8" customFormat="1" x14ac:dyDescent="0.2">
      <c r="A79" s="7"/>
      <c r="B79" s="7" t="s">
        <v>33</v>
      </c>
      <c r="C79" s="7" t="s">
        <v>14</v>
      </c>
      <c r="D79" s="5" t="s">
        <v>57</v>
      </c>
      <c r="E79" s="7" t="s">
        <v>60</v>
      </c>
    </row>
    <row r="80" spans="1:5" x14ac:dyDescent="0.2">
      <c r="B80" s="7" t="s">
        <v>33</v>
      </c>
      <c r="D80" s="5" t="s">
        <v>61</v>
      </c>
      <c r="E80" s="5" t="s">
        <v>62</v>
      </c>
    </row>
    <row r="81" spans="1:5" x14ac:dyDescent="0.2">
      <c r="B81" s="7" t="s">
        <v>33</v>
      </c>
      <c r="D81" s="5" t="s">
        <v>63</v>
      </c>
      <c r="E81" s="7" t="s">
        <v>365</v>
      </c>
    </row>
    <row r="82" spans="1:5" s="8" customFormat="1" ht="25.5" x14ac:dyDescent="0.2">
      <c r="A82" s="7"/>
      <c r="B82" s="7" t="s">
        <v>33</v>
      </c>
      <c r="C82" s="7"/>
      <c r="D82" s="5" t="s">
        <v>72</v>
      </c>
      <c r="E82" s="7" t="s">
        <v>419</v>
      </c>
    </row>
    <row r="83" spans="1:5" s="8" customFormat="1" x14ac:dyDescent="0.2">
      <c r="A83" s="7"/>
      <c r="B83" s="7"/>
      <c r="C83" s="7"/>
      <c r="D83" s="5"/>
      <c r="E83" s="7"/>
    </row>
    <row r="84" spans="1:5" s="8" customFormat="1" x14ac:dyDescent="0.2">
      <c r="A84" s="7"/>
      <c r="B84" s="7" t="s">
        <v>33</v>
      </c>
      <c r="C84" s="7" t="s">
        <v>64</v>
      </c>
      <c r="D84" s="5" t="s">
        <v>65</v>
      </c>
      <c r="E84" s="5" t="s">
        <v>74</v>
      </c>
    </row>
    <row r="85" spans="1:5" s="8" customFormat="1" ht="38.25" x14ac:dyDescent="0.2">
      <c r="A85" s="7"/>
      <c r="B85" s="7" t="s">
        <v>33</v>
      </c>
      <c r="C85" s="7" t="s">
        <v>14</v>
      </c>
      <c r="D85" s="5" t="s">
        <v>20</v>
      </c>
      <c r="E85" s="7" t="s">
        <v>423</v>
      </c>
    </row>
    <row r="86" spans="1:5" s="10" customFormat="1" ht="38.25" x14ac:dyDescent="0.2">
      <c r="A86" s="5"/>
      <c r="B86" s="7" t="s">
        <v>33</v>
      </c>
      <c r="C86" s="7" t="s">
        <v>14</v>
      </c>
      <c r="D86" s="7" t="s">
        <v>368</v>
      </c>
      <c r="E86" s="7" t="s">
        <v>424</v>
      </c>
    </row>
    <row r="87" spans="1:5" s="10" customFormat="1" x14ac:dyDescent="0.2">
      <c r="A87" s="5"/>
      <c r="B87" s="7"/>
      <c r="C87" s="7"/>
      <c r="D87" s="7"/>
      <c r="E87" s="7"/>
    </row>
    <row r="88" spans="1:5" s="10" customFormat="1" x14ac:dyDescent="0.2">
      <c r="A88" s="5"/>
      <c r="B88" s="5" t="s">
        <v>33</v>
      </c>
      <c r="C88" s="5" t="s">
        <v>14</v>
      </c>
      <c r="D88" s="5" t="s">
        <v>66</v>
      </c>
      <c r="E88" s="11" t="s">
        <v>67</v>
      </c>
    </row>
    <row r="89" spans="1:5" s="10" customFormat="1" x14ac:dyDescent="0.2">
      <c r="A89" s="5"/>
      <c r="B89" s="5" t="s">
        <v>33</v>
      </c>
      <c r="C89" s="5" t="s">
        <v>14</v>
      </c>
      <c r="D89" s="5" t="s">
        <v>66</v>
      </c>
      <c r="E89" s="5" t="s">
        <v>68</v>
      </c>
    </row>
    <row r="90" spans="1:5" s="10" customFormat="1" x14ac:dyDescent="0.2">
      <c r="A90" s="5"/>
      <c r="B90" s="5" t="s">
        <v>33</v>
      </c>
      <c r="C90" s="5" t="s">
        <v>14</v>
      </c>
      <c r="D90" s="5" t="s">
        <v>66</v>
      </c>
      <c r="E90" s="5" t="s">
        <v>69</v>
      </c>
    </row>
    <row r="91" spans="1:5" s="10" customFormat="1" x14ac:dyDescent="0.2">
      <c r="A91" s="5"/>
      <c r="B91" s="5" t="s">
        <v>33</v>
      </c>
      <c r="C91" s="5" t="s">
        <v>14</v>
      </c>
      <c r="D91" s="5" t="s">
        <v>66</v>
      </c>
      <c r="E91" s="5" t="s">
        <v>70</v>
      </c>
    </row>
    <row r="92" spans="1:5" s="10" customFormat="1" x14ac:dyDescent="0.2">
      <c r="A92" s="5"/>
      <c r="B92" s="5" t="s">
        <v>33</v>
      </c>
      <c r="C92" s="5"/>
      <c r="D92" s="5" t="s">
        <v>71</v>
      </c>
      <c r="E92" s="5" t="s">
        <v>66</v>
      </c>
    </row>
    <row r="93" spans="1:5" s="10" customFormat="1" x14ac:dyDescent="0.2">
      <c r="A93" s="5"/>
      <c r="B93" s="5"/>
      <c r="C93" s="5"/>
      <c r="D93" s="5"/>
      <c r="E93" s="5"/>
    </row>
    <row r="94" spans="1:5" s="8" customFormat="1" ht="63.75" x14ac:dyDescent="0.2">
      <c r="A94" s="7"/>
      <c r="B94" s="7" t="s">
        <v>33</v>
      </c>
      <c r="C94" s="7"/>
      <c r="D94" s="5" t="s">
        <v>77</v>
      </c>
      <c r="E94" s="7" t="s">
        <v>422</v>
      </c>
    </row>
    <row r="95" spans="1:5" s="8" customFormat="1" x14ac:dyDescent="0.2">
      <c r="A95" s="7"/>
      <c r="B95" s="7" t="s">
        <v>33</v>
      </c>
      <c r="C95" s="7" t="s">
        <v>64</v>
      </c>
      <c r="D95" s="5" t="s">
        <v>73</v>
      </c>
      <c r="E95" s="5" t="s">
        <v>79</v>
      </c>
    </row>
    <row r="96" spans="1:5" s="8" customFormat="1" ht="63.75" x14ac:dyDescent="0.2">
      <c r="A96" s="7"/>
      <c r="B96" s="7" t="s">
        <v>33</v>
      </c>
      <c r="C96" s="7" t="s">
        <v>14</v>
      </c>
      <c r="D96" s="5" t="s">
        <v>21</v>
      </c>
      <c r="E96" s="7" t="s">
        <v>425</v>
      </c>
    </row>
    <row r="97" spans="1:5" s="10" customFormat="1" ht="51" x14ac:dyDescent="0.2">
      <c r="A97" s="5"/>
      <c r="B97" s="7" t="s">
        <v>33</v>
      </c>
      <c r="C97" s="7" t="s">
        <v>14</v>
      </c>
      <c r="D97" s="7" t="s">
        <v>369</v>
      </c>
      <c r="E97" s="7" t="s">
        <v>426</v>
      </c>
    </row>
    <row r="98" spans="1:5" s="10" customFormat="1" x14ac:dyDescent="0.2">
      <c r="A98" s="5"/>
      <c r="B98" s="7"/>
      <c r="C98" s="7"/>
      <c r="D98" s="7"/>
      <c r="E98" s="7"/>
    </row>
    <row r="99" spans="1:5" s="10" customFormat="1" ht="25.5" x14ac:dyDescent="0.2">
      <c r="A99" s="5"/>
      <c r="B99" s="5" t="s">
        <v>33</v>
      </c>
      <c r="C99" s="5"/>
      <c r="D99" s="5" t="s">
        <v>75</v>
      </c>
      <c r="E99" s="7" t="s">
        <v>76</v>
      </c>
    </row>
    <row r="100" spans="1:5" s="10" customFormat="1" x14ac:dyDescent="0.2">
      <c r="A100" s="5"/>
      <c r="B100" s="5"/>
      <c r="C100" s="5"/>
      <c r="D100" s="5"/>
      <c r="E100" s="5"/>
    </row>
    <row r="101" spans="1:5" s="8" customFormat="1" ht="25.5" x14ac:dyDescent="0.2">
      <c r="A101" s="7"/>
      <c r="B101" s="7" t="s">
        <v>33</v>
      </c>
      <c r="C101" s="7"/>
      <c r="D101" s="5" t="s">
        <v>82</v>
      </c>
      <c r="E101" s="7" t="s">
        <v>420</v>
      </c>
    </row>
    <row r="102" spans="1:5" s="8" customFormat="1" x14ac:dyDescent="0.2">
      <c r="A102" s="7"/>
      <c r="B102" s="7" t="s">
        <v>33</v>
      </c>
      <c r="C102" s="7" t="s">
        <v>64</v>
      </c>
      <c r="D102" s="5" t="s">
        <v>78</v>
      </c>
      <c r="E102" s="5" t="s">
        <v>364</v>
      </c>
    </row>
    <row r="103" spans="1:5" s="8" customFormat="1" ht="51" x14ac:dyDescent="0.2">
      <c r="A103" s="7"/>
      <c r="B103" s="7" t="s">
        <v>33</v>
      </c>
      <c r="C103" s="7"/>
      <c r="D103" s="5" t="s">
        <v>362</v>
      </c>
      <c r="E103" s="7" t="s">
        <v>421</v>
      </c>
    </row>
    <row r="104" spans="1:5" s="8" customFormat="1" x14ac:dyDescent="0.2">
      <c r="A104" s="7"/>
      <c r="B104" s="7" t="s">
        <v>33</v>
      </c>
      <c r="C104" s="7" t="s">
        <v>64</v>
      </c>
      <c r="D104" s="5" t="s">
        <v>81</v>
      </c>
      <c r="E104" s="5" t="s">
        <v>363</v>
      </c>
    </row>
    <row r="105" spans="1:5" s="8" customFormat="1" x14ac:dyDescent="0.2">
      <c r="A105" s="7"/>
      <c r="B105" s="7" t="s">
        <v>33</v>
      </c>
      <c r="C105" s="1"/>
      <c r="D105" s="7" t="s">
        <v>80</v>
      </c>
      <c r="E105" s="1" t="s">
        <v>16</v>
      </c>
    </row>
    <row r="106" spans="1:5" s="8" customFormat="1" x14ac:dyDescent="0.2">
      <c r="A106" s="7"/>
      <c r="B106" s="7" t="s">
        <v>33</v>
      </c>
      <c r="C106" s="7" t="s">
        <v>14</v>
      </c>
      <c r="D106" s="81" t="s">
        <v>389</v>
      </c>
      <c r="E106" s="81" t="s">
        <v>390</v>
      </c>
    </row>
    <row r="107" spans="1:5" s="8" customFormat="1" x14ac:dyDescent="0.2">
      <c r="A107" s="7"/>
      <c r="B107" s="7" t="s">
        <v>33</v>
      </c>
      <c r="C107" s="7" t="s">
        <v>14</v>
      </c>
      <c r="D107" s="81" t="s">
        <v>387</v>
      </c>
      <c r="E107" s="81" t="s">
        <v>388</v>
      </c>
    </row>
    <row r="108" spans="1:5" s="8" customFormat="1" x14ac:dyDescent="0.2">
      <c r="A108" s="7"/>
      <c r="B108" s="7" t="s">
        <v>33</v>
      </c>
      <c r="C108" s="7" t="s">
        <v>18</v>
      </c>
      <c r="D108" s="81" t="s">
        <v>382</v>
      </c>
      <c r="E108" s="81">
        <v>0</v>
      </c>
    </row>
    <row r="109" spans="1:5" s="8" customFormat="1" x14ac:dyDescent="0.2">
      <c r="A109" s="7"/>
      <c r="B109" s="7" t="s">
        <v>33</v>
      </c>
      <c r="C109" s="7" t="s">
        <v>14</v>
      </c>
      <c r="D109" s="81" t="s">
        <v>382</v>
      </c>
      <c r="E109" s="81" t="s">
        <v>383</v>
      </c>
    </row>
    <row r="110" spans="1:5" s="8" customFormat="1" ht="25.5" x14ac:dyDescent="0.2">
      <c r="A110" s="7"/>
      <c r="B110" s="7" t="s">
        <v>33</v>
      </c>
      <c r="C110" s="7" t="s">
        <v>14</v>
      </c>
      <c r="D110" s="81" t="s">
        <v>382</v>
      </c>
      <c r="E110" s="81" t="s">
        <v>384</v>
      </c>
    </row>
    <row r="111" spans="1:5" s="8" customFormat="1" x14ac:dyDescent="0.2">
      <c r="A111" s="7"/>
      <c r="B111" s="7" t="s">
        <v>33</v>
      </c>
      <c r="C111" s="7" t="s">
        <v>14</v>
      </c>
      <c r="D111" s="81" t="s">
        <v>382</v>
      </c>
      <c r="E111" s="81" t="s">
        <v>385</v>
      </c>
    </row>
    <row r="112" spans="1:5" s="8" customFormat="1" x14ac:dyDescent="0.2">
      <c r="A112" s="7"/>
      <c r="B112" s="7" t="s">
        <v>33</v>
      </c>
      <c r="C112" s="7"/>
      <c r="D112" s="81" t="s">
        <v>386</v>
      </c>
      <c r="E112" s="81" t="s">
        <v>382</v>
      </c>
    </row>
    <row r="113" spans="1:5" s="8" customFormat="1" x14ac:dyDescent="0.2">
      <c r="A113" s="7"/>
      <c r="B113" s="7" t="s">
        <v>33</v>
      </c>
      <c r="C113" s="7" t="s">
        <v>64</v>
      </c>
      <c r="D113" s="7" t="s">
        <v>393</v>
      </c>
      <c r="E113" s="7" t="s">
        <v>394</v>
      </c>
    </row>
    <row r="114" spans="1:5" s="8" customFormat="1" x14ac:dyDescent="0.2">
      <c r="A114" s="7"/>
      <c r="B114" s="7"/>
      <c r="C114" s="7"/>
      <c r="D114" s="7"/>
      <c r="E114" s="7"/>
    </row>
    <row r="115" spans="1:5" s="8" customFormat="1" x14ac:dyDescent="0.2">
      <c r="A115" s="7"/>
      <c r="B115" s="7" t="s">
        <v>33</v>
      </c>
      <c r="C115" s="7" t="s">
        <v>14</v>
      </c>
      <c r="D115" s="7" t="s">
        <v>408</v>
      </c>
      <c r="E115" s="7" t="s">
        <v>409</v>
      </c>
    </row>
    <row r="116" spans="1:5" s="8" customFormat="1" x14ac:dyDescent="0.2">
      <c r="A116" s="7"/>
      <c r="B116" s="7" t="s">
        <v>33</v>
      </c>
      <c r="C116" s="7" t="s">
        <v>14</v>
      </c>
      <c r="D116" s="81" t="s">
        <v>398</v>
      </c>
      <c r="E116" s="7" t="s">
        <v>399</v>
      </c>
    </row>
    <row r="117" spans="1:5" s="8" customFormat="1" x14ac:dyDescent="0.2">
      <c r="A117" s="7"/>
      <c r="B117" s="7" t="s">
        <v>33</v>
      </c>
      <c r="C117" s="7" t="s">
        <v>18</v>
      </c>
      <c r="D117" s="81" t="s">
        <v>397</v>
      </c>
      <c r="E117" s="82">
        <v>0</v>
      </c>
    </row>
    <row r="118" spans="1:5" s="8" customFormat="1" ht="25.5" x14ac:dyDescent="0.2">
      <c r="A118" s="7"/>
      <c r="B118" s="7" t="s">
        <v>33</v>
      </c>
      <c r="C118" s="7" t="s">
        <v>14</v>
      </c>
      <c r="D118" s="81" t="s">
        <v>397</v>
      </c>
      <c r="E118" s="81" t="s">
        <v>410</v>
      </c>
    </row>
    <row r="119" spans="1:5" s="8" customFormat="1" ht="25.5" x14ac:dyDescent="0.2">
      <c r="A119" s="7"/>
      <c r="B119" s="7" t="s">
        <v>33</v>
      </c>
      <c r="C119" s="7" t="s">
        <v>14</v>
      </c>
      <c r="D119" s="81" t="s">
        <v>397</v>
      </c>
      <c r="E119" s="81" t="s">
        <v>411</v>
      </c>
    </row>
    <row r="120" spans="1:5" s="8" customFormat="1" x14ac:dyDescent="0.2">
      <c r="A120" s="7"/>
      <c r="B120" s="7" t="s">
        <v>33</v>
      </c>
      <c r="C120" s="7" t="s">
        <v>14</v>
      </c>
      <c r="D120" s="81" t="s">
        <v>397</v>
      </c>
      <c r="E120" s="81" t="s">
        <v>412</v>
      </c>
    </row>
    <row r="121" spans="1:5" s="8" customFormat="1" x14ac:dyDescent="0.2">
      <c r="A121" s="7"/>
      <c r="B121" s="7" t="s">
        <v>33</v>
      </c>
      <c r="C121" s="7"/>
      <c r="D121" s="7" t="s">
        <v>396</v>
      </c>
      <c r="E121" s="7" t="s">
        <v>397</v>
      </c>
    </row>
    <row r="122" spans="1:5" s="8" customFormat="1" x14ac:dyDescent="0.2">
      <c r="A122" s="7"/>
      <c r="B122" s="7" t="s">
        <v>33</v>
      </c>
      <c r="C122" s="7" t="s">
        <v>64</v>
      </c>
      <c r="D122" s="7" t="s">
        <v>400</v>
      </c>
      <c r="E122" s="7" t="s">
        <v>401</v>
      </c>
    </row>
    <row r="123" spans="1:5" s="8" customFormat="1" x14ac:dyDescent="0.2">
      <c r="A123" s="7"/>
      <c r="B123" s="7"/>
      <c r="C123" s="7"/>
      <c r="D123" s="7"/>
      <c r="E123" s="7"/>
    </row>
    <row r="124" spans="1:5" s="8" customFormat="1" x14ac:dyDescent="0.2">
      <c r="A124" s="7"/>
      <c r="B124" s="7" t="s">
        <v>33</v>
      </c>
      <c r="C124" s="7" t="s">
        <v>14</v>
      </c>
      <c r="D124" s="7" t="s">
        <v>367</v>
      </c>
      <c r="E124" s="7" t="s">
        <v>16</v>
      </c>
    </row>
    <row r="125" spans="1:5" s="8" customFormat="1" ht="25.5" x14ac:dyDescent="0.2">
      <c r="A125" s="7"/>
      <c r="B125" s="7" t="s">
        <v>33</v>
      </c>
      <c r="C125" s="7" t="s">
        <v>14</v>
      </c>
      <c r="D125" s="7" t="s">
        <v>367</v>
      </c>
      <c r="E125" s="7" t="s">
        <v>407</v>
      </c>
    </row>
    <row r="126" spans="1:5" s="8" customFormat="1" ht="25.5" x14ac:dyDescent="0.2">
      <c r="A126" s="7"/>
      <c r="B126" s="7" t="s">
        <v>33</v>
      </c>
      <c r="C126" s="7" t="s">
        <v>14</v>
      </c>
      <c r="D126" s="7" t="s">
        <v>367</v>
      </c>
      <c r="E126" s="7" t="s">
        <v>406</v>
      </c>
    </row>
    <row r="127" spans="1:5" s="8" customFormat="1" x14ac:dyDescent="0.2">
      <c r="A127" s="7"/>
      <c r="B127" s="7" t="s">
        <v>33</v>
      </c>
      <c r="C127" s="1"/>
      <c r="D127" s="5" t="s">
        <v>366</v>
      </c>
      <c r="E127" s="1" t="s">
        <v>405</v>
      </c>
    </row>
    <row r="128" spans="1:5" s="8" customFormat="1" x14ac:dyDescent="0.2">
      <c r="A128" s="7"/>
      <c r="B128" s="7"/>
      <c r="C128" s="1"/>
      <c r="D128" s="5"/>
      <c r="E128" s="1"/>
    </row>
    <row r="129" spans="1:5" x14ac:dyDescent="0.2">
      <c r="B129" s="7" t="s">
        <v>33</v>
      </c>
      <c r="D129" s="5" t="s">
        <v>360</v>
      </c>
      <c r="E129" s="1" t="s">
        <v>16</v>
      </c>
    </row>
    <row r="130" spans="1:5" x14ac:dyDescent="0.2">
      <c r="B130" s="7"/>
      <c r="D130" s="7"/>
    </row>
    <row r="131" spans="1:5" s="4" customFormat="1" x14ac:dyDescent="0.2">
      <c r="A131" s="1"/>
      <c r="B131" s="7" t="s">
        <v>33</v>
      </c>
      <c r="C131" s="1" t="s">
        <v>14</v>
      </c>
      <c r="D131" s="2" t="s">
        <v>22</v>
      </c>
      <c r="E131" s="3" t="s">
        <v>16</v>
      </c>
    </row>
    <row r="132" spans="1:5" s="8" customFormat="1" x14ac:dyDescent="0.2">
      <c r="A132" s="7"/>
      <c r="B132" s="7"/>
      <c r="C132" s="7"/>
      <c r="D132" s="5"/>
      <c r="E132" s="5"/>
    </row>
    <row r="133" spans="1:5" s="8" customFormat="1" x14ac:dyDescent="0.2">
      <c r="A133" s="7"/>
      <c r="B133" s="7" t="s">
        <v>83</v>
      </c>
      <c r="C133" s="7"/>
      <c r="D133" s="5" t="s">
        <v>84</v>
      </c>
      <c r="E133" s="5" t="s">
        <v>85</v>
      </c>
    </row>
    <row r="134" spans="1:5" s="8" customFormat="1" x14ac:dyDescent="0.2">
      <c r="A134" s="7"/>
      <c r="B134" s="7" t="s">
        <v>83</v>
      </c>
      <c r="C134" s="7" t="s">
        <v>64</v>
      </c>
      <c r="D134" s="5" t="s">
        <v>86</v>
      </c>
      <c r="E134" s="5" t="s">
        <v>87</v>
      </c>
    </row>
    <row r="135" spans="1:5" s="8" customFormat="1" x14ac:dyDescent="0.2">
      <c r="A135" s="7"/>
      <c r="B135" s="7" t="s">
        <v>83</v>
      </c>
      <c r="C135" s="7" t="s">
        <v>64</v>
      </c>
      <c r="D135" s="5" t="s">
        <v>88</v>
      </c>
      <c r="E135" s="5" t="s">
        <v>89</v>
      </c>
    </row>
    <row r="136" spans="1:5" s="8" customFormat="1" x14ac:dyDescent="0.2">
      <c r="A136" s="7"/>
      <c r="B136" s="7" t="s">
        <v>83</v>
      </c>
      <c r="C136" s="7" t="s">
        <v>64</v>
      </c>
      <c r="D136" s="5" t="s">
        <v>90</v>
      </c>
      <c r="E136" s="5" t="s">
        <v>91</v>
      </c>
    </row>
    <row r="137" spans="1:5" s="8" customFormat="1" x14ac:dyDescent="0.2">
      <c r="A137" s="7"/>
      <c r="B137" s="7" t="s">
        <v>83</v>
      </c>
      <c r="C137" s="7" t="s">
        <v>64</v>
      </c>
      <c r="D137" s="5" t="s">
        <v>92</v>
      </c>
      <c r="E137" s="5" t="s">
        <v>93</v>
      </c>
    </row>
    <row r="138" spans="1:5" s="8" customFormat="1" x14ac:dyDescent="0.2">
      <c r="A138" s="7"/>
      <c r="B138" s="7" t="s">
        <v>83</v>
      </c>
      <c r="C138" s="7" t="s">
        <v>64</v>
      </c>
      <c r="D138" s="7" t="s">
        <v>391</v>
      </c>
      <c r="E138" s="7" t="s">
        <v>392</v>
      </c>
    </row>
    <row r="139" spans="1:5" s="8" customFormat="1" x14ac:dyDescent="0.2">
      <c r="A139" s="7"/>
      <c r="B139" s="7" t="s">
        <v>83</v>
      </c>
      <c r="C139" s="7" t="s">
        <v>64</v>
      </c>
      <c r="D139" s="7" t="s">
        <v>404</v>
      </c>
      <c r="E139" s="7" t="s">
        <v>403</v>
      </c>
    </row>
    <row r="140" spans="1:5" s="8" customFormat="1" x14ac:dyDescent="0.2">
      <c r="A140" s="7"/>
      <c r="B140" s="7" t="s">
        <v>94</v>
      </c>
      <c r="C140" s="7"/>
      <c r="D140" s="5" t="s">
        <v>95</v>
      </c>
      <c r="E140" s="5" t="s">
        <v>96</v>
      </c>
    </row>
    <row r="141" spans="1:5" s="4" customFormat="1" x14ac:dyDescent="0.2">
      <c r="A141" s="1"/>
      <c r="B141" s="1" t="s">
        <v>94</v>
      </c>
      <c r="C141" s="1" t="s">
        <v>64</v>
      </c>
      <c r="D141" s="2" t="s">
        <v>97</v>
      </c>
      <c r="E141" s="2" t="s">
        <v>87</v>
      </c>
    </row>
    <row r="142" spans="1:5" s="4" customFormat="1" x14ac:dyDescent="0.2">
      <c r="A142" s="1"/>
      <c r="B142" s="1" t="s">
        <v>94</v>
      </c>
      <c r="C142" s="1" t="s">
        <v>64</v>
      </c>
      <c r="D142" s="2" t="s">
        <v>98</v>
      </c>
      <c r="E142" s="2" t="s">
        <v>89</v>
      </c>
    </row>
    <row r="143" spans="1:5" s="4" customFormat="1" x14ac:dyDescent="0.2">
      <c r="A143" s="1"/>
      <c r="B143" s="1" t="s">
        <v>94</v>
      </c>
      <c r="C143" s="1" t="s">
        <v>64</v>
      </c>
      <c r="D143" s="2" t="s">
        <v>99</v>
      </c>
      <c r="E143" s="2" t="s">
        <v>91</v>
      </c>
    </row>
    <row r="144" spans="1:5" s="4" customFormat="1" x14ac:dyDescent="0.2">
      <c r="A144" s="1"/>
      <c r="B144" s="1" t="s">
        <v>94</v>
      </c>
      <c r="C144" s="1" t="s">
        <v>64</v>
      </c>
      <c r="D144" s="2" t="s">
        <v>100</v>
      </c>
      <c r="E144" s="2" t="s">
        <v>93</v>
      </c>
    </row>
    <row r="145" spans="1:5" s="4" customFormat="1" x14ac:dyDescent="0.2">
      <c r="A145" s="1"/>
      <c r="B145" s="1" t="s">
        <v>94</v>
      </c>
      <c r="C145" s="1" t="s">
        <v>64</v>
      </c>
      <c r="D145" s="1" t="s">
        <v>395</v>
      </c>
      <c r="E145" s="1" t="s">
        <v>392</v>
      </c>
    </row>
    <row r="146" spans="1:5" s="4" customFormat="1" x14ac:dyDescent="0.2">
      <c r="A146" s="1"/>
      <c r="B146" s="1" t="s">
        <v>94</v>
      </c>
      <c r="C146" s="1" t="s">
        <v>64</v>
      </c>
      <c r="D146" s="1" t="s">
        <v>402</v>
      </c>
      <c r="E146" s="1" t="s">
        <v>403</v>
      </c>
    </row>
    <row r="147" spans="1:5" x14ac:dyDescent="0.2">
      <c r="B147" s="1" t="s">
        <v>101</v>
      </c>
      <c r="C147" s="1" t="s">
        <v>102</v>
      </c>
      <c r="D147" s="1" t="s">
        <v>103</v>
      </c>
      <c r="E147" s="1" t="s">
        <v>104</v>
      </c>
    </row>
    <row r="148" spans="1:5" s="4" customFormat="1" x14ac:dyDescent="0.2">
      <c r="A148" s="1"/>
      <c r="B148" s="1"/>
      <c r="C148" s="1"/>
      <c r="D148" s="2"/>
      <c r="E148" s="2"/>
    </row>
    <row r="149" spans="1:5" x14ac:dyDescent="0.2">
      <c r="B149" s="1" t="s">
        <v>105</v>
      </c>
      <c r="D149" s="2" t="s">
        <v>106</v>
      </c>
      <c r="E149" s="2" t="s">
        <v>107</v>
      </c>
    </row>
    <row r="150" spans="1:5" x14ac:dyDescent="0.2">
      <c r="B150" s="1" t="s">
        <v>105</v>
      </c>
      <c r="D150" s="2" t="s">
        <v>108</v>
      </c>
      <c r="E150" s="1" t="s">
        <v>109</v>
      </c>
    </row>
    <row r="151" spans="1:5" x14ac:dyDescent="0.2">
      <c r="B151" s="1" t="s">
        <v>105</v>
      </c>
      <c r="D151" s="2" t="s">
        <v>110</v>
      </c>
      <c r="E151" s="2" t="s">
        <v>111</v>
      </c>
    </row>
    <row r="152" spans="1:5" x14ac:dyDescent="0.2">
      <c r="B152" s="1" t="s">
        <v>105</v>
      </c>
      <c r="D152" s="1" t="s">
        <v>370</v>
      </c>
      <c r="E152" s="1" t="s">
        <v>371</v>
      </c>
    </row>
    <row r="153" spans="1:5" x14ac:dyDescent="0.2">
      <c r="B153" s="1" t="s">
        <v>105</v>
      </c>
      <c r="D153" s="1" t="s">
        <v>373</v>
      </c>
      <c r="E153" s="1" t="s">
        <v>372</v>
      </c>
    </row>
    <row r="154" spans="1:5" ht="25.5" x14ac:dyDescent="0.2">
      <c r="B154" s="1" t="s">
        <v>105</v>
      </c>
      <c r="D154" s="2" t="s">
        <v>112</v>
      </c>
      <c r="E154" s="2" t="s">
        <v>113</v>
      </c>
    </row>
    <row r="155" spans="1:5" ht="25.5" x14ac:dyDescent="0.2">
      <c r="B155" s="1" t="s">
        <v>105</v>
      </c>
      <c r="D155" s="2" t="s">
        <v>114</v>
      </c>
      <c r="E155" s="1" t="s">
        <v>350</v>
      </c>
    </row>
    <row r="156" spans="1:5" x14ac:dyDescent="0.2">
      <c r="B156" s="1" t="s">
        <v>105</v>
      </c>
      <c r="D156" s="2" t="s">
        <v>115</v>
      </c>
      <c r="E156" s="2" t="s">
        <v>116</v>
      </c>
    </row>
    <row r="157" spans="1:5" ht="38.25" x14ac:dyDescent="0.2">
      <c r="B157" s="1" t="s">
        <v>105</v>
      </c>
      <c r="D157" s="2" t="s">
        <v>117</v>
      </c>
      <c r="E157" s="1" t="s">
        <v>340</v>
      </c>
    </row>
    <row r="158" spans="1:5" x14ac:dyDescent="0.2">
      <c r="B158" s="1" t="s">
        <v>105</v>
      </c>
      <c r="D158" s="2" t="s">
        <v>118</v>
      </c>
      <c r="E158" s="2" t="s">
        <v>119</v>
      </c>
    </row>
    <row r="159" spans="1:5" ht="38.25" x14ac:dyDescent="0.2">
      <c r="B159" s="1" t="s">
        <v>105</v>
      </c>
      <c r="D159" s="2" t="s">
        <v>120</v>
      </c>
      <c r="E159" s="1" t="s">
        <v>341</v>
      </c>
    </row>
    <row r="160" spans="1:5" x14ac:dyDescent="0.2">
      <c r="B160" s="1" t="s">
        <v>105</v>
      </c>
      <c r="D160" s="2" t="s">
        <v>121</v>
      </c>
      <c r="E160" s="2" t="s">
        <v>122</v>
      </c>
    </row>
    <row r="161" spans="2:5" ht="38.25" x14ac:dyDescent="0.2">
      <c r="B161" s="1" t="s">
        <v>105</v>
      </c>
      <c r="D161" s="2" t="s">
        <v>123</v>
      </c>
      <c r="E161" s="1" t="s">
        <v>342</v>
      </c>
    </row>
    <row r="162" spans="2:5" x14ac:dyDescent="0.2">
      <c r="B162" s="1" t="s">
        <v>105</v>
      </c>
      <c r="D162" s="2" t="s">
        <v>124</v>
      </c>
      <c r="E162" s="2" t="s">
        <v>125</v>
      </c>
    </row>
    <row r="163" spans="2:5" ht="38.25" x14ac:dyDescent="0.2">
      <c r="B163" s="1" t="s">
        <v>105</v>
      </c>
      <c r="D163" s="2" t="s">
        <v>126</v>
      </c>
      <c r="E163" s="1" t="s">
        <v>343</v>
      </c>
    </row>
    <row r="164" spans="2:5" x14ac:dyDescent="0.2">
      <c r="B164" s="1" t="s">
        <v>105</v>
      </c>
      <c r="D164" s="2" t="s">
        <v>127</v>
      </c>
      <c r="E164" s="2" t="s">
        <v>128</v>
      </c>
    </row>
    <row r="165" spans="2:5" ht="38.25" x14ac:dyDescent="0.2">
      <c r="B165" s="1" t="s">
        <v>105</v>
      </c>
      <c r="D165" s="2" t="s">
        <v>129</v>
      </c>
      <c r="E165" s="1" t="s">
        <v>344</v>
      </c>
    </row>
    <row r="166" spans="2:5" x14ac:dyDescent="0.2">
      <c r="B166" s="1" t="s">
        <v>105</v>
      </c>
      <c r="D166" s="2" t="s">
        <v>130</v>
      </c>
      <c r="E166" s="2" t="s">
        <v>131</v>
      </c>
    </row>
    <row r="167" spans="2:5" ht="38.25" x14ac:dyDescent="0.2">
      <c r="B167" s="1" t="s">
        <v>105</v>
      </c>
      <c r="D167" s="2" t="s">
        <v>132</v>
      </c>
      <c r="E167" s="1" t="s">
        <v>345</v>
      </c>
    </row>
    <row r="168" spans="2:5" x14ac:dyDescent="0.2">
      <c r="B168" s="1" t="s">
        <v>105</v>
      </c>
      <c r="D168" s="2" t="s">
        <v>133</v>
      </c>
      <c r="E168" s="2" t="s">
        <v>134</v>
      </c>
    </row>
    <row r="169" spans="2:5" ht="38.25" x14ac:dyDescent="0.2">
      <c r="B169" s="1" t="s">
        <v>105</v>
      </c>
      <c r="D169" s="2" t="s">
        <v>135</v>
      </c>
      <c r="E169" s="1" t="s">
        <v>346</v>
      </c>
    </row>
    <row r="170" spans="2:5" x14ac:dyDescent="0.2">
      <c r="B170" s="1" t="s">
        <v>105</v>
      </c>
      <c r="D170" s="2" t="s">
        <v>136</v>
      </c>
      <c r="E170" s="2" t="s">
        <v>137</v>
      </c>
    </row>
    <row r="171" spans="2:5" ht="38.25" x14ac:dyDescent="0.2">
      <c r="B171" s="1" t="s">
        <v>105</v>
      </c>
      <c r="D171" s="2" t="s">
        <v>138</v>
      </c>
      <c r="E171" s="1" t="s">
        <v>347</v>
      </c>
    </row>
    <row r="172" spans="2:5" x14ac:dyDescent="0.2">
      <c r="B172" s="1" t="s">
        <v>105</v>
      </c>
      <c r="D172" s="2" t="s">
        <v>139</v>
      </c>
      <c r="E172" s="2" t="s">
        <v>140</v>
      </c>
    </row>
    <row r="173" spans="2:5" ht="38.25" x14ac:dyDescent="0.2">
      <c r="B173" s="1" t="s">
        <v>105</v>
      </c>
      <c r="D173" s="2" t="s">
        <v>141</v>
      </c>
      <c r="E173" s="1" t="s">
        <v>348</v>
      </c>
    </row>
    <row r="174" spans="2:5" ht="25.5" x14ac:dyDescent="0.2">
      <c r="B174" s="1" t="s">
        <v>105</v>
      </c>
      <c r="D174" s="2" t="s">
        <v>142</v>
      </c>
      <c r="E174" s="2" t="s">
        <v>143</v>
      </c>
    </row>
    <row r="175" spans="2:5" ht="38.25" x14ac:dyDescent="0.2">
      <c r="B175" s="1" t="s">
        <v>105</v>
      </c>
      <c r="D175" s="2" t="s">
        <v>144</v>
      </c>
      <c r="E175" s="1" t="s">
        <v>349</v>
      </c>
    </row>
    <row r="176" spans="2:5" ht="51" x14ac:dyDescent="0.2">
      <c r="B176" s="1" t="s">
        <v>105</v>
      </c>
      <c r="D176" s="2" t="s">
        <v>145</v>
      </c>
      <c r="E176" s="1" t="s">
        <v>305</v>
      </c>
    </row>
    <row r="177" spans="1:5" ht="12.75" customHeight="1" x14ac:dyDescent="0.2">
      <c r="A177" s="1" t="s">
        <v>29</v>
      </c>
      <c r="B177" s="125" t="s">
        <v>146</v>
      </c>
      <c r="C177" s="125"/>
      <c r="D177" s="125"/>
      <c r="E177" s="125"/>
    </row>
    <row r="178" spans="1:5" x14ac:dyDescent="0.2">
      <c r="B178" s="1" t="s">
        <v>105</v>
      </c>
      <c r="D178" s="1" t="s">
        <v>147</v>
      </c>
      <c r="E178" s="1" t="s">
        <v>148</v>
      </c>
    </row>
    <row r="179" spans="1:5" x14ac:dyDescent="0.2">
      <c r="B179" s="1" t="s">
        <v>105</v>
      </c>
      <c r="D179" s="1" t="s">
        <v>149</v>
      </c>
      <c r="E179" s="1" t="s">
        <v>148</v>
      </c>
    </row>
    <row r="180" spans="1:5" x14ac:dyDescent="0.2">
      <c r="B180" s="1" t="s">
        <v>105</v>
      </c>
      <c r="D180" s="1" t="s">
        <v>150</v>
      </c>
      <c r="E180" s="1" t="s">
        <v>148</v>
      </c>
    </row>
    <row r="181" spans="1:5" x14ac:dyDescent="0.2">
      <c r="B181" s="1" t="s">
        <v>105</v>
      </c>
      <c r="D181" s="1" t="s">
        <v>151</v>
      </c>
      <c r="E181" s="1" t="s">
        <v>152</v>
      </c>
    </row>
    <row r="182" spans="1:5" x14ac:dyDescent="0.2">
      <c r="B182" s="1" t="s">
        <v>105</v>
      </c>
      <c r="D182" s="1" t="s">
        <v>153</v>
      </c>
      <c r="E182" s="1" t="s">
        <v>152</v>
      </c>
    </row>
    <row r="183" spans="1:5" x14ac:dyDescent="0.2">
      <c r="B183" s="1" t="s">
        <v>105</v>
      </c>
      <c r="D183" s="1" t="s">
        <v>154</v>
      </c>
      <c r="E183" s="1" t="s">
        <v>152</v>
      </c>
    </row>
    <row r="184" spans="1:5" x14ac:dyDescent="0.2">
      <c r="B184" s="1" t="s">
        <v>105</v>
      </c>
      <c r="D184" s="1" t="s">
        <v>155</v>
      </c>
      <c r="E184" s="1" t="s">
        <v>156</v>
      </c>
    </row>
    <row r="185" spans="1:5" x14ac:dyDescent="0.2">
      <c r="B185" s="1" t="s">
        <v>105</v>
      </c>
      <c r="D185" s="1" t="s">
        <v>157</v>
      </c>
      <c r="E185" s="1" t="s">
        <v>156</v>
      </c>
    </row>
    <row r="186" spans="1:5" x14ac:dyDescent="0.2">
      <c r="B186" s="1" t="s">
        <v>105</v>
      </c>
      <c r="D186" s="1" t="s">
        <v>158</v>
      </c>
      <c r="E186" s="1" t="s">
        <v>156</v>
      </c>
    </row>
    <row r="187" spans="1:5" x14ac:dyDescent="0.2">
      <c r="B187" s="1" t="s">
        <v>105</v>
      </c>
      <c r="D187" s="1" t="s">
        <v>159</v>
      </c>
      <c r="E187" s="1" t="s">
        <v>160</v>
      </c>
    </row>
    <row r="188" spans="1:5" x14ac:dyDescent="0.2">
      <c r="B188" s="1" t="s">
        <v>105</v>
      </c>
      <c r="D188" s="1" t="s">
        <v>161</v>
      </c>
      <c r="E188" s="1" t="s">
        <v>160</v>
      </c>
    </row>
    <row r="189" spans="1:5" x14ac:dyDescent="0.2">
      <c r="B189" s="1" t="s">
        <v>105</v>
      </c>
      <c r="D189" s="1" t="s">
        <v>162</v>
      </c>
      <c r="E189" s="1" t="s">
        <v>160</v>
      </c>
    </row>
    <row r="190" spans="1:5" x14ac:dyDescent="0.2">
      <c r="B190" s="1" t="s">
        <v>105</v>
      </c>
      <c r="D190" s="1" t="s">
        <v>163</v>
      </c>
      <c r="E190" s="1" t="s">
        <v>164</v>
      </c>
    </row>
    <row r="191" spans="1:5" x14ac:dyDescent="0.2">
      <c r="B191" s="1" t="s">
        <v>105</v>
      </c>
      <c r="D191" s="1" t="s">
        <v>165</v>
      </c>
      <c r="E191" s="1" t="s">
        <v>164</v>
      </c>
    </row>
    <row r="192" spans="1:5" x14ac:dyDescent="0.2">
      <c r="B192" s="1" t="s">
        <v>105</v>
      </c>
      <c r="D192" s="1" t="s">
        <v>166</v>
      </c>
      <c r="E192" s="1" t="s">
        <v>164</v>
      </c>
    </row>
    <row r="193" spans="2:5" x14ac:dyDescent="0.2">
      <c r="B193" s="1" t="s">
        <v>105</v>
      </c>
      <c r="D193" s="1" t="s">
        <v>167</v>
      </c>
      <c r="E193" s="1" t="s">
        <v>168</v>
      </c>
    </row>
    <row r="194" spans="2:5" x14ac:dyDescent="0.2">
      <c r="B194" s="1" t="s">
        <v>105</v>
      </c>
      <c r="D194" s="1" t="s">
        <v>169</v>
      </c>
      <c r="E194" s="1" t="s">
        <v>168</v>
      </c>
    </row>
    <row r="195" spans="2:5" x14ac:dyDescent="0.2">
      <c r="B195" s="1" t="s">
        <v>105</v>
      </c>
      <c r="D195" s="1" t="s">
        <v>170</v>
      </c>
      <c r="E195" s="1" t="s">
        <v>168</v>
      </c>
    </row>
    <row r="196" spans="2:5" x14ac:dyDescent="0.2">
      <c r="B196" s="1" t="s">
        <v>105</v>
      </c>
      <c r="D196" s="1" t="s">
        <v>171</v>
      </c>
      <c r="E196" s="1" t="s">
        <v>172</v>
      </c>
    </row>
    <row r="197" spans="2:5" x14ac:dyDescent="0.2">
      <c r="B197" s="1" t="s">
        <v>105</v>
      </c>
      <c r="D197" s="1" t="s">
        <v>173</v>
      </c>
      <c r="E197" s="1" t="s">
        <v>172</v>
      </c>
    </row>
    <row r="198" spans="2:5" x14ac:dyDescent="0.2">
      <c r="B198" s="1" t="s">
        <v>105</v>
      </c>
      <c r="D198" s="1" t="s">
        <v>174</v>
      </c>
      <c r="E198" s="1" t="s">
        <v>172</v>
      </c>
    </row>
    <row r="199" spans="2:5" ht="25.5" x14ac:dyDescent="0.2">
      <c r="B199" s="1" t="s">
        <v>105</v>
      </c>
      <c r="D199" s="1" t="s">
        <v>337</v>
      </c>
      <c r="E199" s="1" t="s">
        <v>9</v>
      </c>
    </row>
    <row r="200" spans="2:5" ht="25.5" x14ac:dyDescent="0.2">
      <c r="B200" s="1" t="s">
        <v>105</v>
      </c>
      <c r="D200" s="1" t="s">
        <v>338</v>
      </c>
      <c r="E200" s="7" t="s">
        <v>339</v>
      </c>
    </row>
  </sheetData>
  <mergeCells count="1">
    <mergeCell ref="B177:E177"/>
  </mergeCells>
  <phoneticPr fontId="0" type="noConversion"/>
  <pageMargins left="0.74791666666666667" right="0.74791666666666667" top="0.98402777777777772" bottom="0.98402777777777772" header="0.51180555555555551" footer="0.5118055555555555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100"/>
  <sheetViews>
    <sheetView zoomScaleNormal="100" workbookViewId="0">
      <selection activeCell="A11" sqref="A11:T11"/>
    </sheetView>
  </sheetViews>
  <sheetFormatPr defaultRowHeight="12.75" x14ac:dyDescent="0.2"/>
  <cols>
    <col min="3" max="3" width="11.5703125" customWidth="1"/>
    <col min="4" max="4" width="2.42578125" customWidth="1"/>
    <col min="5" max="7" width="2.85546875" customWidth="1"/>
    <col min="8" max="8" width="2.7109375" customWidth="1"/>
    <col min="9" max="9" width="2.42578125" customWidth="1"/>
    <col min="10" max="10" width="2.7109375" customWidth="1"/>
    <col min="11" max="11" width="2.5703125" customWidth="1"/>
    <col min="13" max="13" width="10.42578125" customWidth="1"/>
    <col min="14" max="14" width="8.140625" customWidth="1"/>
    <col min="15" max="15" width="9.42578125" customWidth="1"/>
    <col min="16" max="16" width="8" customWidth="1"/>
    <col min="17" max="17" width="8.140625" customWidth="1"/>
    <col min="18" max="18" width="10.28515625" customWidth="1"/>
  </cols>
  <sheetData>
    <row r="1" spans="1:22" ht="12.75" customHeight="1" x14ac:dyDescent="0.2">
      <c r="Q1" s="44" t="s">
        <v>285</v>
      </c>
      <c r="U1" s="48"/>
      <c r="V1" s="48"/>
    </row>
    <row r="2" spans="1:22" ht="12.75" customHeight="1" x14ac:dyDescent="0.2">
      <c r="Q2" s="47" t="s">
        <v>286</v>
      </c>
      <c r="U2" s="46"/>
      <c r="V2" s="46"/>
    </row>
    <row r="3" spans="1:22" ht="12.75" customHeight="1" x14ac:dyDescent="0.2">
      <c r="Q3" s="47" t="s">
        <v>287</v>
      </c>
      <c r="U3" s="46"/>
      <c r="V3" s="46"/>
    </row>
    <row r="4" spans="1:22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4"/>
      <c r="M4" s="14"/>
    </row>
    <row r="5" spans="1:22" ht="12.75" customHeight="1" x14ac:dyDescent="0.2">
      <c r="A5" s="94" t="s">
        <v>288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50"/>
      <c r="M5" s="50"/>
    </row>
    <row r="7" spans="1:22" x14ac:dyDescent="0.2">
      <c r="A7" s="60" t="s">
        <v>318</v>
      </c>
      <c r="B7" s="62"/>
      <c r="C7" s="61"/>
      <c r="D7" s="58"/>
      <c r="E7" s="58"/>
      <c r="F7" s="58"/>
      <c r="G7" s="58"/>
      <c r="H7" s="58"/>
      <c r="I7" s="58"/>
      <c r="J7" s="58"/>
      <c r="K7" s="58"/>
    </row>
    <row r="8" spans="1:22" x14ac:dyDescent="0.2">
      <c r="A8" s="55"/>
      <c r="B8" s="13"/>
      <c r="L8" s="14"/>
      <c r="M8" s="14"/>
    </row>
    <row r="10" spans="1:22" ht="12.75" customHeight="1" x14ac:dyDescent="0.2">
      <c r="A10" s="95" t="s">
        <v>175</v>
      </c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56"/>
      <c r="V10" s="56"/>
    </row>
    <row r="11" spans="1:22" ht="12.75" customHeight="1" x14ac:dyDescent="0.2">
      <c r="A11" s="95" t="s">
        <v>289</v>
      </c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56"/>
      <c r="V11" s="56"/>
    </row>
    <row r="12" spans="1:22" ht="14.25" x14ac:dyDescent="0.2">
      <c r="A12" s="96" t="s">
        <v>290</v>
      </c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4"/>
      <c r="V12" s="4"/>
    </row>
    <row r="13" spans="1:22" ht="15" customHeight="1" x14ac:dyDescent="0.2">
      <c r="L13" s="14" t="s">
        <v>291</v>
      </c>
      <c r="P13" s="14"/>
      <c r="Q13" s="14"/>
      <c r="R13" s="14"/>
    </row>
    <row r="14" spans="1:22" ht="12.75" customHeight="1" x14ac:dyDescent="0.2">
      <c r="L14" s="97" t="s">
        <v>176</v>
      </c>
      <c r="M14" s="97"/>
      <c r="N14" s="97"/>
      <c r="O14" s="51"/>
      <c r="P14" s="51"/>
      <c r="Q14" s="51"/>
      <c r="R14" s="51"/>
    </row>
    <row r="16" spans="1:22" ht="12.75" customHeight="1" x14ac:dyDescent="0.2">
      <c r="A16" s="93" t="s">
        <v>315</v>
      </c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53"/>
      <c r="V16" s="53"/>
    </row>
    <row r="17" spans="1:22" ht="15" customHeight="1" x14ac:dyDescent="0.2">
      <c r="A17" s="93"/>
      <c r="B17" s="93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53"/>
      <c r="V17" s="53"/>
    </row>
    <row r="18" spans="1:22" ht="30" customHeight="1" x14ac:dyDescent="0.2">
      <c r="A18" t="s">
        <v>292</v>
      </c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14"/>
      <c r="V18" s="14"/>
    </row>
    <row r="19" spans="1:22" ht="11.25" customHeight="1" x14ac:dyDescent="0.2">
      <c r="C19" s="100" t="s">
        <v>293</v>
      </c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57"/>
      <c r="V19" s="57"/>
    </row>
    <row r="20" spans="1:22" ht="14.25" customHeight="1" x14ac:dyDescent="0.2">
      <c r="A20" t="s">
        <v>294</v>
      </c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14"/>
      <c r="V20" s="14"/>
    </row>
    <row r="21" spans="1:22" ht="12" customHeight="1" x14ac:dyDescent="0.2">
      <c r="C21" s="100" t="s">
        <v>295</v>
      </c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57"/>
      <c r="V21" s="57"/>
    </row>
    <row r="22" spans="1:22" x14ac:dyDescent="0.2">
      <c r="A22" t="s">
        <v>296</v>
      </c>
      <c r="C22" t="s">
        <v>299</v>
      </c>
    </row>
    <row r="24" spans="1:22" ht="12.75" customHeight="1" x14ac:dyDescent="0.2">
      <c r="A24" s="95" t="s">
        <v>177</v>
      </c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56"/>
      <c r="V24" s="56"/>
    </row>
    <row r="26" spans="1:22" ht="28.5" customHeight="1" x14ac:dyDescent="0.2">
      <c r="A26" s="101" t="s">
        <v>297</v>
      </c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48"/>
      <c r="V26" s="48"/>
    </row>
    <row r="27" spans="1:22" x14ac:dyDescent="0.2">
      <c r="A27" t="s">
        <v>298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30" spans="1:22" ht="12.75" customHeight="1" x14ac:dyDescent="0.2">
      <c r="A30" s="102" t="s">
        <v>185</v>
      </c>
      <c r="B30" s="102"/>
      <c r="C30" s="102"/>
      <c r="D30" s="102"/>
      <c r="E30" s="102"/>
      <c r="F30" s="102"/>
      <c r="G30" s="50"/>
      <c r="H30" s="50"/>
      <c r="I30" s="50"/>
      <c r="J30" s="50"/>
      <c r="K30" s="50"/>
      <c r="L30" s="94" t="s">
        <v>186</v>
      </c>
      <c r="M30" s="94"/>
      <c r="N30" s="94"/>
      <c r="O30" s="94"/>
      <c r="Q30" s="103" t="s">
        <v>313</v>
      </c>
      <c r="R30" s="104"/>
      <c r="S30" s="104"/>
      <c r="T30" s="104"/>
    </row>
    <row r="33" spans="1:22" x14ac:dyDescent="0.2">
      <c r="A33" t="s">
        <v>178</v>
      </c>
      <c r="C33" t="s">
        <v>179</v>
      </c>
      <c r="E33" t="s">
        <v>299</v>
      </c>
    </row>
    <row r="34" spans="1:22" x14ac:dyDescent="0.2">
      <c r="C34" t="s">
        <v>180</v>
      </c>
      <c r="E34" t="s">
        <v>299</v>
      </c>
    </row>
    <row r="35" spans="1:22" x14ac:dyDescent="0.2">
      <c r="A35" s="52"/>
      <c r="B35" s="52"/>
      <c r="C35" s="52"/>
      <c r="D35" s="52"/>
      <c r="E35" s="52"/>
    </row>
    <row r="36" spans="1:22" ht="50.25" customHeight="1" x14ac:dyDescent="0.2">
      <c r="A36" s="98" t="s">
        <v>316</v>
      </c>
      <c r="B36" s="98"/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48"/>
      <c r="V36" s="48"/>
    </row>
    <row r="39" spans="1:22" ht="13.5" thickBot="1" x14ac:dyDescent="0.2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</row>
    <row r="40" spans="1:22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4"/>
      <c r="V40" s="14"/>
    </row>
    <row r="41" spans="1:22" x14ac:dyDescent="0.2">
      <c r="A41" t="s">
        <v>182</v>
      </c>
      <c r="C41" t="s">
        <v>300</v>
      </c>
      <c r="M41" s="52"/>
      <c r="N41" s="52"/>
      <c r="O41" s="52"/>
      <c r="P41" s="52"/>
      <c r="Q41" s="52"/>
      <c r="R41" s="52"/>
      <c r="S41" s="52"/>
      <c r="T41" s="52"/>
    </row>
    <row r="42" spans="1:22" x14ac:dyDescent="0.2">
      <c r="M42" s="120" t="s">
        <v>183</v>
      </c>
      <c r="N42" s="120"/>
      <c r="O42" s="120"/>
      <c r="P42" s="120"/>
      <c r="Q42" s="120"/>
      <c r="R42" s="120"/>
      <c r="S42" s="120"/>
      <c r="T42" s="120"/>
    </row>
    <row r="43" spans="1:22" x14ac:dyDescent="0.2">
      <c r="C43" t="s">
        <v>301</v>
      </c>
      <c r="M43" s="52"/>
      <c r="N43" s="52"/>
      <c r="O43" s="52"/>
      <c r="P43" s="52"/>
      <c r="Q43" s="52"/>
      <c r="R43" s="52"/>
      <c r="S43" s="52"/>
      <c r="T43" s="52"/>
    </row>
    <row r="44" spans="1:22" x14ac:dyDescent="0.2">
      <c r="M44" s="102" t="s">
        <v>183</v>
      </c>
      <c r="N44" s="102"/>
      <c r="O44" s="102"/>
      <c r="P44" s="102"/>
      <c r="Q44" s="102"/>
      <c r="R44" s="102"/>
      <c r="S44" s="102"/>
      <c r="T44" s="102"/>
    </row>
    <row r="45" spans="1:22" x14ac:dyDescent="0.2">
      <c r="C45" t="s">
        <v>302</v>
      </c>
      <c r="M45" s="52"/>
      <c r="N45" s="52"/>
      <c r="O45" s="52"/>
      <c r="P45" s="52"/>
      <c r="Q45" s="52"/>
      <c r="R45" s="52"/>
      <c r="S45" s="52"/>
      <c r="T45" s="52"/>
    </row>
    <row r="46" spans="1:22" x14ac:dyDescent="0.2">
      <c r="M46" s="102" t="s">
        <v>183</v>
      </c>
      <c r="N46" s="102"/>
      <c r="O46" s="102"/>
      <c r="P46" s="102"/>
      <c r="Q46" s="102"/>
      <c r="R46" s="102"/>
      <c r="S46" s="102"/>
      <c r="T46" s="102"/>
    </row>
    <row r="47" spans="1:22" ht="15.75" customHeight="1" x14ac:dyDescent="0.2">
      <c r="C47" s="121" t="s">
        <v>319</v>
      </c>
      <c r="D47" s="121"/>
      <c r="E47" s="121"/>
      <c r="F47" s="121"/>
      <c r="G47" s="121"/>
      <c r="H47" s="121"/>
      <c r="I47" s="121"/>
      <c r="J47" s="121"/>
      <c r="K47" s="121"/>
      <c r="L47" s="121"/>
      <c r="M47" s="76"/>
      <c r="N47" s="52"/>
      <c r="O47" s="52"/>
      <c r="P47" s="52"/>
      <c r="Q47" s="52"/>
      <c r="R47" s="52"/>
      <c r="S47" s="52"/>
      <c r="T47" s="52"/>
    </row>
    <row r="48" spans="1:22" x14ac:dyDescent="0.2">
      <c r="C48" t="s">
        <v>320</v>
      </c>
      <c r="M48" s="102" t="s">
        <v>183</v>
      </c>
      <c r="N48" s="102"/>
      <c r="O48" s="102"/>
      <c r="P48" s="102"/>
      <c r="Q48" s="102"/>
      <c r="R48" s="102"/>
      <c r="S48" s="102"/>
      <c r="T48" s="102"/>
    </row>
    <row r="49" spans="1:20" x14ac:dyDescent="0.2">
      <c r="M49" s="49"/>
      <c r="N49" s="49"/>
      <c r="O49" s="49"/>
      <c r="P49" s="49"/>
      <c r="Q49" s="49"/>
      <c r="R49" s="49"/>
      <c r="S49" s="49"/>
      <c r="T49" s="49"/>
    </row>
    <row r="50" spans="1:20" x14ac:dyDescent="0.2">
      <c r="C50" t="s">
        <v>303</v>
      </c>
      <c r="M50" s="75"/>
      <c r="N50" s="54"/>
      <c r="O50" s="54"/>
      <c r="P50" s="54"/>
      <c r="Q50" s="54"/>
      <c r="R50" s="54"/>
      <c r="S50" s="54"/>
      <c r="T50" s="54"/>
    </row>
    <row r="51" spans="1:20" x14ac:dyDescent="0.2">
      <c r="M51" s="102" t="s">
        <v>183</v>
      </c>
      <c r="N51" s="102"/>
      <c r="O51" s="102"/>
      <c r="P51" s="102"/>
      <c r="Q51" s="102"/>
      <c r="R51" s="102"/>
      <c r="S51" s="102"/>
      <c r="T51" s="102"/>
    </row>
    <row r="53" spans="1:20" x14ac:dyDescent="0.2">
      <c r="A53" t="s">
        <v>184</v>
      </c>
    </row>
    <row r="54" spans="1:20" ht="12.75" customHeight="1" x14ac:dyDescent="0.2">
      <c r="C54" s="118" t="s">
        <v>185</v>
      </c>
      <c r="D54" s="118"/>
      <c r="E54" s="118"/>
      <c r="F54" s="118"/>
      <c r="G54" s="118"/>
      <c r="H54" s="118"/>
      <c r="I54" s="118"/>
      <c r="J54" s="118"/>
      <c r="K54" s="118"/>
      <c r="L54" s="50"/>
      <c r="M54" s="118" t="s">
        <v>186</v>
      </c>
      <c r="N54" s="118"/>
      <c r="O54" s="118"/>
      <c r="Q54" s="94" t="s">
        <v>313</v>
      </c>
      <c r="R54" s="94"/>
      <c r="S54" s="94"/>
      <c r="T54" s="94"/>
    </row>
    <row r="55" spans="1:20" x14ac:dyDescent="0.2">
      <c r="L55" s="14"/>
    </row>
    <row r="56" spans="1:20" x14ac:dyDescent="0.2">
      <c r="A56" t="s">
        <v>187</v>
      </c>
      <c r="L56" s="14"/>
    </row>
    <row r="57" spans="1:20" ht="12.75" customHeight="1" x14ac:dyDescent="0.2">
      <c r="C57" s="118" t="s">
        <v>185</v>
      </c>
      <c r="D57" s="118"/>
      <c r="E57" s="118"/>
      <c r="F57" s="118"/>
      <c r="G57" s="118"/>
      <c r="H57" s="118"/>
      <c r="I57" s="118"/>
      <c r="J57" s="118"/>
      <c r="K57" s="118"/>
      <c r="L57" s="50"/>
      <c r="M57" s="118" t="s">
        <v>186</v>
      </c>
      <c r="N57" s="118"/>
      <c r="O57" s="118"/>
      <c r="Q57" s="94" t="s">
        <v>313</v>
      </c>
      <c r="R57" s="94"/>
      <c r="S57" s="94"/>
      <c r="T57" s="94"/>
    </row>
    <row r="58" spans="1:20" x14ac:dyDescent="0.2">
      <c r="L58" s="14"/>
    </row>
    <row r="59" spans="1:20" x14ac:dyDescent="0.2">
      <c r="L59" s="14"/>
    </row>
    <row r="60" spans="1:20" ht="12.75" customHeight="1" x14ac:dyDescent="0.2">
      <c r="C60" s="118" t="s">
        <v>185</v>
      </c>
      <c r="D60" s="118"/>
      <c r="E60" s="118"/>
      <c r="F60" s="118"/>
      <c r="G60" s="118"/>
      <c r="H60" s="118"/>
      <c r="I60" s="118"/>
      <c r="J60" s="118"/>
      <c r="K60" s="118"/>
      <c r="L60" s="50"/>
      <c r="M60" s="118" t="s">
        <v>186</v>
      </c>
      <c r="N60" s="118"/>
      <c r="O60" s="118"/>
      <c r="Q60" s="94" t="s">
        <v>313</v>
      </c>
      <c r="R60" s="94"/>
      <c r="S60" s="94"/>
      <c r="T60" s="94"/>
    </row>
    <row r="61" spans="1:20" x14ac:dyDescent="0.2">
      <c r="L61" s="14"/>
    </row>
    <row r="62" spans="1:20" x14ac:dyDescent="0.2">
      <c r="L62" s="14"/>
    </row>
    <row r="63" spans="1:20" ht="12.75" customHeight="1" x14ac:dyDescent="0.2">
      <c r="C63" s="118" t="s">
        <v>185</v>
      </c>
      <c r="D63" s="118"/>
      <c r="E63" s="118"/>
      <c r="F63" s="118"/>
      <c r="G63" s="118"/>
      <c r="H63" s="118"/>
      <c r="I63" s="118"/>
      <c r="J63" s="118"/>
      <c r="K63" s="118"/>
      <c r="L63" s="50"/>
      <c r="M63" s="118" t="s">
        <v>186</v>
      </c>
      <c r="N63" s="118"/>
      <c r="O63" s="118"/>
      <c r="Q63" s="94" t="s">
        <v>313</v>
      </c>
      <c r="R63" s="94"/>
      <c r="S63" s="94"/>
      <c r="T63" s="94"/>
    </row>
    <row r="64" spans="1:20" x14ac:dyDescent="0.2">
      <c r="L64" s="14"/>
    </row>
    <row r="65" spans="3:20" x14ac:dyDescent="0.2">
      <c r="L65" s="14"/>
    </row>
    <row r="66" spans="3:20" ht="12.75" customHeight="1" x14ac:dyDescent="0.2">
      <c r="C66" s="118" t="s">
        <v>185</v>
      </c>
      <c r="D66" s="118"/>
      <c r="E66" s="118"/>
      <c r="F66" s="118"/>
      <c r="G66" s="118"/>
      <c r="H66" s="118"/>
      <c r="I66" s="118"/>
      <c r="J66" s="118"/>
      <c r="K66" s="118"/>
      <c r="L66" s="50"/>
      <c r="M66" s="118" t="s">
        <v>186</v>
      </c>
      <c r="N66" s="118"/>
      <c r="O66" s="118"/>
      <c r="Q66" s="94" t="s">
        <v>313</v>
      </c>
      <c r="R66" s="94"/>
      <c r="S66" s="94"/>
      <c r="T66" s="94"/>
    </row>
    <row r="67" spans="3:20" x14ac:dyDescent="0.2">
      <c r="L67" s="14"/>
    </row>
    <row r="68" spans="3:20" x14ac:dyDescent="0.2">
      <c r="L68" s="14"/>
    </row>
    <row r="69" spans="3:20" ht="12.75" customHeight="1" x14ac:dyDescent="0.2">
      <c r="C69" s="118" t="s">
        <v>185</v>
      </c>
      <c r="D69" s="118"/>
      <c r="E69" s="118"/>
      <c r="F69" s="118"/>
      <c r="G69" s="118"/>
      <c r="H69" s="118"/>
      <c r="I69" s="118"/>
      <c r="J69" s="118"/>
      <c r="K69" s="118"/>
      <c r="L69" s="50"/>
      <c r="M69" s="118" t="s">
        <v>186</v>
      </c>
      <c r="N69" s="118"/>
      <c r="O69" s="118"/>
      <c r="Q69" s="94" t="s">
        <v>313</v>
      </c>
      <c r="R69" s="94"/>
      <c r="S69" s="94"/>
      <c r="T69" s="94"/>
    </row>
    <row r="70" spans="3:20" x14ac:dyDescent="0.2">
      <c r="L70" s="14"/>
    </row>
    <row r="71" spans="3:20" x14ac:dyDescent="0.2">
      <c r="L71" s="14"/>
    </row>
    <row r="72" spans="3:20" ht="12.75" customHeight="1" x14ac:dyDescent="0.2">
      <c r="C72" s="118" t="s">
        <v>185</v>
      </c>
      <c r="D72" s="118"/>
      <c r="E72" s="118"/>
      <c r="F72" s="118"/>
      <c r="G72" s="118"/>
      <c r="H72" s="118"/>
      <c r="I72" s="118"/>
      <c r="J72" s="118"/>
      <c r="K72" s="118"/>
      <c r="L72" s="50"/>
      <c r="M72" s="118" t="s">
        <v>186</v>
      </c>
      <c r="N72" s="118"/>
      <c r="O72" s="118"/>
      <c r="Q72" s="94" t="s">
        <v>313</v>
      </c>
      <c r="R72" s="94"/>
      <c r="S72" s="94"/>
      <c r="T72" s="94"/>
    </row>
    <row r="73" spans="3:20" x14ac:dyDescent="0.2">
      <c r="L73" s="14"/>
    </row>
    <row r="74" spans="3:20" x14ac:dyDescent="0.2">
      <c r="L74" s="14"/>
    </row>
    <row r="75" spans="3:20" ht="12.75" customHeight="1" x14ac:dyDescent="0.2">
      <c r="C75" s="118" t="s">
        <v>185</v>
      </c>
      <c r="D75" s="118"/>
      <c r="E75" s="118"/>
      <c r="F75" s="118"/>
      <c r="G75" s="118"/>
      <c r="H75" s="118"/>
      <c r="I75" s="118"/>
      <c r="J75" s="118"/>
      <c r="K75" s="118"/>
      <c r="L75" s="50"/>
      <c r="M75" s="118" t="s">
        <v>186</v>
      </c>
      <c r="N75" s="118"/>
      <c r="O75" s="118"/>
      <c r="Q75" s="94" t="s">
        <v>313</v>
      </c>
      <c r="R75" s="94"/>
      <c r="S75" s="94"/>
      <c r="T75" s="94"/>
    </row>
    <row r="76" spans="3:20" x14ac:dyDescent="0.2">
      <c r="L76" s="14"/>
    </row>
    <row r="77" spans="3:20" x14ac:dyDescent="0.2">
      <c r="L77" s="14"/>
    </row>
    <row r="78" spans="3:20" ht="12.75" customHeight="1" x14ac:dyDescent="0.2">
      <c r="C78" s="118" t="s">
        <v>185</v>
      </c>
      <c r="D78" s="118"/>
      <c r="E78" s="118"/>
      <c r="F78" s="118"/>
      <c r="G78" s="118"/>
      <c r="H78" s="118"/>
      <c r="I78" s="118"/>
      <c r="J78" s="118"/>
      <c r="K78" s="118"/>
      <c r="L78" s="50"/>
      <c r="M78" s="118" t="s">
        <v>186</v>
      </c>
      <c r="N78" s="118"/>
      <c r="O78" s="118"/>
      <c r="Q78" s="94" t="s">
        <v>313</v>
      </c>
      <c r="R78" s="94"/>
      <c r="S78" s="94"/>
      <c r="T78" s="94"/>
    </row>
    <row r="79" spans="3:20" x14ac:dyDescent="0.2">
      <c r="L79" s="14"/>
    </row>
    <row r="80" spans="3:20" x14ac:dyDescent="0.2">
      <c r="L80" s="14"/>
    </row>
    <row r="81" spans="1:22" ht="12.75" customHeight="1" x14ac:dyDescent="0.2">
      <c r="C81" s="118" t="s">
        <v>185</v>
      </c>
      <c r="D81" s="118"/>
      <c r="E81" s="118"/>
      <c r="F81" s="118"/>
      <c r="G81" s="118"/>
      <c r="H81" s="118"/>
      <c r="I81" s="118"/>
      <c r="J81" s="118"/>
      <c r="K81" s="118"/>
      <c r="L81" s="50"/>
      <c r="M81" s="118" t="s">
        <v>186</v>
      </c>
      <c r="N81" s="118"/>
      <c r="O81" s="118"/>
      <c r="Q81" s="94" t="s">
        <v>313</v>
      </c>
      <c r="R81" s="94"/>
      <c r="S81" s="94"/>
      <c r="T81" s="94"/>
    </row>
    <row r="82" spans="1:22" x14ac:dyDescent="0.2">
      <c r="L82" s="14"/>
    </row>
    <row r="83" spans="1:22" x14ac:dyDescent="0.2">
      <c r="L83" s="14"/>
    </row>
    <row r="84" spans="1:22" ht="12.75" customHeight="1" x14ac:dyDescent="0.2">
      <c r="C84" s="118" t="s">
        <v>185</v>
      </c>
      <c r="D84" s="118"/>
      <c r="E84" s="118"/>
      <c r="F84" s="118"/>
      <c r="G84" s="118"/>
      <c r="H84" s="118"/>
      <c r="I84" s="118"/>
      <c r="J84" s="118"/>
      <c r="K84" s="118"/>
      <c r="L84" s="50"/>
      <c r="M84" s="118" t="s">
        <v>186</v>
      </c>
      <c r="N84" s="118"/>
      <c r="O84" s="118"/>
      <c r="Q84" s="94" t="s">
        <v>313</v>
      </c>
      <c r="R84" s="94"/>
      <c r="S84" s="94"/>
      <c r="T84" s="94"/>
    </row>
    <row r="86" spans="1:22" ht="39.75" customHeight="1" x14ac:dyDescent="0.2">
      <c r="A86" s="101" t="s">
        <v>304</v>
      </c>
      <c r="B86" s="101"/>
      <c r="C86" s="101"/>
      <c r="D86" s="101"/>
      <c r="E86" s="101"/>
      <c r="F86" s="101"/>
      <c r="G86" s="101"/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48"/>
      <c r="V86" s="48"/>
    </row>
    <row r="87" spans="1:22" x14ac:dyDescent="0.2">
      <c r="A87" t="s">
        <v>306</v>
      </c>
    </row>
    <row r="89" spans="1:22" x14ac:dyDescent="0.2">
      <c r="A89" t="s">
        <v>308</v>
      </c>
      <c r="H89" s="52"/>
      <c r="I89" s="52"/>
      <c r="J89" s="52"/>
      <c r="K89" s="52"/>
      <c r="L89" s="52"/>
      <c r="R89" s="52"/>
      <c r="S89" s="52"/>
      <c r="T89" s="52"/>
    </row>
    <row r="90" spans="1:22" x14ac:dyDescent="0.2">
      <c r="B90" s="14"/>
      <c r="C90" s="14"/>
      <c r="D90" s="14"/>
      <c r="E90" s="14"/>
      <c r="F90" s="14"/>
      <c r="G90" s="14"/>
      <c r="H90" s="122" t="s">
        <v>185</v>
      </c>
      <c r="I90" s="122"/>
      <c r="J90" s="122"/>
      <c r="K90" s="122"/>
      <c r="L90" s="122"/>
      <c r="M90" s="50"/>
      <c r="N90" s="118" t="s">
        <v>186</v>
      </c>
      <c r="O90" s="118"/>
      <c r="P90" s="118"/>
      <c r="Q90" s="14"/>
      <c r="R90" s="120" t="s">
        <v>307</v>
      </c>
      <c r="S90" s="120"/>
      <c r="T90" s="120"/>
    </row>
    <row r="91" spans="1:22" x14ac:dyDescent="0.2"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</row>
    <row r="92" spans="1:22" x14ac:dyDescent="0.2">
      <c r="A92" t="s">
        <v>309</v>
      </c>
      <c r="B92" s="14"/>
      <c r="C92" s="14"/>
      <c r="D92" s="14"/>
      <c r="E92" s="14"/>
      <c r="F92" s="14"/>
      <c r="G92" s="14"/>
      <c r="H92" s="14"/>
      <c r="I92" s="14"/>
      <c r="J92" s="52"/>
      <c r="K92" s="52"/>
      <c r="L92" s="63"/>
      <c r="M92" s="63"/>
      <c r="N92" s="4"/>
      <c r="O92" s="96" t="s">
        <v>311</v>
      </c>
      <c r="P92" s="96"/>
      <c r="Q92" s="96"/>
      <c r="R92" s="96" t="s">
        <v>310</v>
      </c>
      <c r="S92" s="96"/>
      <c r="T92" s="96"/>
    </row>
    <row r="93" spans="1:22" x14ac:dyDescent="0.2">
      <c r="B93" s="14"/>
      <c r="C93" s="14"/>
      <c r="D93" s="14"/>
      <c r="E93" s="14"/>
      <c r="F93" s="14"/>
      <c r="G93" s="14"/>
      <c r="H93" s="14"/>
      <c r="I93" s="14"/>
      <c r="J93" s="120" t="s">
        <v>185</v>
      </c>
      <c r="K93" s="120"/>
      <c r="L93" s="120"/>
      <c r="M93" s="120"/>
      <c r="N93" s="4"/>
      <c r="O93" s="96" t="s">
        <v>186</v>
      </c>
      <c r="P93" s="96"/>
      <c r="Q93" s="96"/>
      <c r="R93" s="96" t="s">
        <v>307</v>
      </c>
      <c r="S93" s="96"/>
      <c r="T93" s="96"/>
    </row>
    <row r="94" spans="1:22" x14ac:dyDescent="0.2"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</row>
    <row r="95" spans="1:22" x14ac:dyDescent="0.2"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</row>
    <row r="96" spans="1:22" x14ac:dyDescent="0.2">
      <c r="A96" t="s">
        <v>312</v>
      </c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</row>
    <row r="97" spans="1:22" ht="16.5" customHeight="1" x14ac:dyDescent="0.2">
      <c r="A97" t="s">
        <v>308</v>
      </c>
      <c r="H97" s="52"/>
      <c r="I97" s="52"/>
      <c r="J97" s="52"/>
      <c r="K97" s="52"/>
      <c r="L97" s="52"/>
      <c r="R97" s="52"/>
      <c r="S97" s="52"/>
      <c r="T97" s="52"/>
    </row>
    <row r="98" spans="1:22" ht="12.75" customHeight="1" x14ac:dyDescent="0.2">
      <c r="B98" s="14"/>
      <c r="C98" s="14"/>
      <c r="D98" s="14"/>
      <c r="E98" s="14"/>
      <c r="F98" s="14"/>
      <c r="G98" s="14"/>
      <c r="H98" s="122" t="s">
        <v>185</v>
      </c>
      <c r="I98" s="122"/>
      <c r="J98" s="122"/>
      <c r="K98" s="122"/>
      <c r="L98" s="122"/>
      <c r="M98" s="50"/>
      <c r="N98" s="118" t="s">
        <v>186</v>
      </c>
      <c r="O98" s="118"/>
      <c r="P98" s="118"/>
      <c r="Q98" s="14"/>
      <c r="R98" s="120" t="s">
        <v>307</v>
      </c>
      <c r="S98" s="120"/>
      <c r="T98" s="120"/>
    </row>
    <row r="100" spans="1:22" ht="12.75" customHeight="1" x14ac:dyDescent="0.2">
      <c r="A100" s="98" t="s">
        <v>317</v>
      </c>
      <c r="B100" s="98"/>
      <c r="C100" s="98"/>
      <c r="D100" s="98"/>
      <c r="E100" s="98"/>
      <c r="F100" s="98"/>
      <c r="G100" s="98"/>
      <c r="H100" s="98"/>
      <c r="I100" s="98"/>
      <c r="J100" s="98"/>
      <c r="K100" s="98"/>
      <c r="L100" s="98"/>
      <c r="M100" s="98"/>
      <c r="N100" s="98"/>
      <c r="O100" s="98"/>
      <c r="P100" s="98"/>
      <c r="Q100" s="98"/>
      <c r="R100" s="98"/>
      <c r="S100" s="98"/>
      <c r="T100" s="98"/>
      <c r="U100" s="48"/>
      <c r="V100" s="48"/>
    </row>
  </sheetData>
  <mergeCells count="67">
    <mergeCell ref="A86:T86"/>
    <mergeCell ref="Q81:T81"/>
    <mergeCell ref="Q84:T84"/>
    <mergeCell ref="R92:T92"/>
    <mergeCell ref="O92:Q92"/>
    <mergeCell ref="J93:M93"/>
    <mergeCell ref="H98:L98"/>
    <mergeCell ref="N98:P98"/>
    <mergeCell ref="R98:T98"/>
    <mergeCell ref="O93:Q93"/>
    <mergeCell ref="R93:T93"/>
    <mergeCell ref="M84:O84"/>
    <mergeCell ref="R90:T90"/>
    <mergeCell ref="C69:K69"/>
    <mergeCell ref="C66:K66"/>
    <mergeCell ref="Q66:T66"/>
    <mergeCell ref="Q69:T69"/>
    <mergeCell ref="C81:K81"/>
    <mergeCell ref="C78:K78"/>
    <mergeCell ref="C75:K75"/>
    <mergeCell ref="C72:K72"/>
    <mergeCell ref="M81:O81"/>
    <mergeCell ref="Q78:T78"/>
    <mergeCell ref="C84:K84"/>
    <mergeCell ref="H90:L90"/>
    <mergeCell ref="N90:P90"/>
    <mergeCell ref="M69:O69"/>
    <mergeCell ref="M78:O78"/>
    <mergeCell ref="M75:O75"/>
    <mergeCell ref="Q72:T72"/>
    <mergeCell ref="M72:O72"/>
    <mergeCell ref="M54:O54"/>
    <mergeCell ref="Q60:T60"/>
    <mergeCell ref="Q63:T63"/>
    <mergeCell ref="M66:O66"/>
    <mergeCell ref="C60:K60"/>
    <mergeCell ref="M57:O57"/>
    <mergeCell ref="M63:O63"/>
    <mergeCell ref="A16:T17"/>
    <mergeCell ref="M48:T48"/>
    <mergeCell ref="M51:T51"/>
    <mergeCell ref="C19:T19"/>
    <mergeCell ref="C21:T21"/>
    <mergeCell ref="A26:T26"/>
    <mergeCell ref="C47:L47"/>
    <mergeCell ref="M46:T46"/>
    <mergeCell ref="A36:T36"/>
    <mergeCell ref="M42:T42"/>
    <mergeCell ref="M44:T44"/>
    <mergeCell ref="A24:T24"/>
    <mergeCell ref="C18:T18"/>
    <mergeCell ref="A5:K5"/>
    <mergeCell ref="A100:T100"/>
    <mergeCell ref="C54:K54"/>
    <mergeCell ref="C57:K57"/>
    <mergeCell ref="Q54:T54"/>
    <mergeCell ref="Q57:T57"/>
    <mergeCell ref="Q75:T75"/>
    <mergeCell ref="A10:T10"/>
    <mergeCell ref="A11:T11"/>
    <mergeCell ref="A12:T12"/>
    <mergeCell ref="L14:N14"/>
    <mergeCell ref="C63:K63"/>
    <mergeCell ref="Q30:T30"/>
    <mergeCell ref="L30:O30"/>
    <mergeCell ref="A30:F30"/>
    <mergeCell ref="M60:O60"/>
  </mergeCells>
  <phoneticPr fontId="0" type="noConversion"/>
  <printOptions horizontalCentered="1"/>
  <pageMargins left="0.78740157480314965" right="0.39370078740157483" top="0.39370078740157483" bottom="0.39370078740157483" header="0.51181102362204722" footer="0.51181102362204722"/>
  <pageSetup paperSize="9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14"/>
  <sheetViews>
    <sheetView zoomScaleNormal="100" workbookViewId="0">
      <selection activeCell="L8" sqref="L8"/>
    </sheetView>
  </sheetViews>
  <sheetFormatPr defaultRowHeight="12.75" x14ac:dyDescent="0.2"/>
  <cols>
    <col min="1" max="1" width="5.7109375" customWidth="1"/>
    <col min="2" max="2" width="24.28515625" customWidth="1"/>
    <col min="3" max="3" width="15" customWidth="1"/>
    <col min="4" max="4" width="10.28515625" customWidth="1"/>
    <col min="5" max="5" width="10.42578125" customWidth="1"/>
    <col min="6" max="6" width="12" customWidth="1"/>
    <col min="7" max="7" width="8" customWidth="1"/>
    <col min="8" max="8" width="9.5703125" customWidth="1"/>
    <col min="9" max="9" width="13" customWidth="1"/>
    <col min="10" max="10" width="10.28515625" customWidth="1"/>
    <col min="11" max="11" width="9.42578125" customWidth="1"/>
    <col min="12" max="12" width="11" customWidth="1"/>
    <col min="13" max="13" width="10.42578125" customWidth="1"/>
    <col min="14" max="14" width="9.5703125" customWidth="1"/>
    <col min="15" max="15" width="8.7109375" customWidth="1"/>
    <col min="16" max="16" width="11.85546875" customWidth="1"/>
    <col min="17" max="25" width="9.140625" hidden="1" customWidth="1"/>
  </cols>
  <sheetData>
    <row r="1" spans="1:26" ht="13.5" thickBot="1" x14ac:dyDescent="0.25">
      <c r="A1" s="52" t="s">
        <v>181</v>
      </c>
    </row>
    <row r="2" spans="1:26" ht="36.75" customHeight="1" x14ac:dyDescent="0.2">
      <c r="A2" s="111" t="s">
        <v>188</v>
      </c>
      <c r="B2" s="113" t="s">
        <v>351</v>
      </c>
      <c r="C2" s="113" t="s">
        <v>352</v>
      </c>
      <c r="D2" s="115" t="s">
        <v>189</v>
      </c>
      <c r="E2" s="115"/>
      <c r="F2" s="115"/>
      <c r="G2" s="113" t="s">
        <v>378</v>
      </c>
      <c r="H2" s="116" t="s">
        <v>192</v>
      </c>
      <c r="I2" s="117"/>
      <c r="J2" s="105" t="s">
        <v>355</v>
      </c>
      <c r="K2" s="105" t="s">
        <v>374</v>
      </c>
      <c r="L2" s="107"/>
      <c r="M2" s="107"/>
      <c r="N2" s="107"/>
      <c r="O2" s="108"/>
      <c r="P2" s="109" t="s">
        <v>361</v>
      </c>
      <c r="Z2" s="16"/>
    </row>
    <row r="3" spans="1:26" ht="92.25" customHeight="1" thickBot="1" x14ac:dyDescent="0.25">
      <c r="A3" s="112"/>
      <c r="B3" s="114"/>
      <c r="C3" s="114"/>
      <c r="D3" s="65" t="s">
        <v>353</v>
      </c>
      <c r="E3" s="64" t="s">
        <v>190</v>
      </c>
      <c r="F3" s="64" t="s">
        <v>191</v>
      </c>
      <c r="G3" s="114"/>
      <c r="H3" s="66" t="s">
        <v>193</v>
      </c>
      <c r="I3" s="66" t="s">
        <v>354</v>
      </c>
      <c r="J3" s="106"/>
      <c r="K3" s="66" t="s">
        <v>193</v>
      </c>
      <c r="L3" s="71" t="s">
        <v>354</v>
      </c>
      <c r="M3" s="70" t="s">
        <v>356</v>
      </c>
      <c r="N3" s="70" t="s">
        <v>357</v>
      </c>
      <c r="O3" s="66" t="s">
        <v>358</v>
      </c>
      <c r="P3" s="110"/>
    </row>
    <row r="4" spans="1:26" ht="13.5" thickBot="1" x14ac:dyDescent="0.25">
      <c r="A4" s="17">
        <v>1</v>
      </c>
      <c r="B4" s="18">
        <v>2</v>
      </c>
      <c r="C4" s="18">
        <v>3</v>
      </c>
      <c r="D4" s="18">
        <v>4</v>
      </c>
      <c r="E4" s="18">
        <v>5</v>
      </c>
      <c r="F4" s="18">
        <v>6</v>
      </c>
      <c r="G4" s="18">
        <v>7</v>
      </c>
      <c r="H4" s="18">
        <v>8</v>
      </c>
      <c r="I4" s="18">
        <v>9</v>
      </c>
      <c r="J4" s="18">
        <v>10</v>
      </c>
      <c r="K4" s="18">
        <v>11</v>
      </c>
      <c r="L4" s="18">
        <v>12</v>
      </c>
      <c r="M4" s="67">
        <v>13</v>
      </c>
      <c r="N4" s="67">
        <v>14</v>
      </c>
      <c r="O4" s="67">
        <v>15</v>
      </c>
      <c r="P4" s="19">
        <v>16</v>
      </c>
    </row>
    <row r="5" spans="1:26" ht="13.5" thickBot="1" x14ac:dyDescent="0.25"/>
    <row r="6" spans="1:26" ht="15" customHeight="1" thickBot="1" x14ac:dyDescent="0.25">
      <c r="A6" s="20" t="s">
        <v>194</v>
      </c>
      <c r="B6" s="21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3"/>
    </row>
    <row r="8" spans="1:26" x14ac:dyDescent="0.2">
      <c r="A8" s="24"/>
      <c r="B8" s="25"/>
      <c r="C8" s="80"/>
      <c r="D8" s="25"/>
      <c r="E8" s="25"/>
      <c r="F8" s="25"/>
      <c r="G8" s="26"/>
      <c r="H8" s="27"/>
      <c r="I8" s="29"/>
      <c r="J8" s="27"/>
      <c r="K8" s="27"/>
      <c r="L8" s="29"/>
      <c r="M8" s="68"/>
      <c r="N8" s="68"/>
      <c r="O8" s="77"/>
      <c r="P8" s="74"/>
      <c r="Q8" s="28"/>
      <c r="R8" s="29"/>
      <c r="S8" s="27"/>
      <c r="T8" s="26"/>
      <c r="U8" s="27"/>
      <c r="V8" s="27"/>
      <c r="W8" s="27"/>
      <c r="X8" s="27"/>
      <c r="Y8" s="27"/>
    </row>
    <row r="9" spans="1:26" ht="13.5" thickBot="1" x14ac:dyDescent="0.25"/>
    <row r="10" spans="1:26" ht="13.5" thickBot="1" x14ac:dyDescent="0.25">
      <c r="A10" s="30"/>
      <c r="B10" s="31" t="s">
        <v>195</v>
      </c>
      <c r="C10" s="78" t="s">
        <v>359</v>
      </c>
      <c r="D10" s="78" t="s">
        <v>359</v>
      </c>
      <c r="E10" s="78" t="s">
        <v>359</v>
      </c>
      <c r="F10" s="78" t="s">
        <v>359</v>
      </c>
      <c r="G10" s="72" t="s">
        <v>359</v>
      </c>
      <c r="H10" s="33"/>
      <c r="I10" s="34"/>
      <c r="J10" s="34"/>
      <c r="K10" s="35"/>
      <c r="L10" s="36"/>
      <c r="M10" s="69"/>
      <c r="N10" s="69"/>
      <c r="O10" s="69"/>
      <c r="P10" s="73" t="s">
        <v>359</v>
      </c>
    </row>
    <row r="11" spans="1:26" ht="13.5" thickBot="1" x14ac:dyDescent="0.25"/>
    <row r="12" spans="1:26" ht="13.5" thickBot="1" x14ac:dyDescent="0.25">
      <c r="A12" s="30"/>
      <c r="B12" s="31" t="s">
        <v>196</v>
      </c>
      <c r="C12" s="78" t="s">
        <v>359</v>
      </c>
      <c r="D12" s="78" t="s">
        <v>359</v>
      </c>
      <c r="E12" s="78" t="s">
        <v>359</v>
      </c>
      <c r="F12" s="78" t="s">
        <v>359</v>
      </c>
      <c r="G12" s="72" t="s">
        <v>359</v>
      </c>
      <c r="H12" s="33"/>
      <c r="I12" s="34"/>
      <c r="J12" s="34"/>
      <c r="K12" s="35"/>
      <c r="L12" s="36"/>
      <c r="M12" s="69"/>
      <c r="N12" s="69"/>
      <c r="O12" s="69"/>
      <c r="P12" s="73" t="s">
        <v>359</v>
      </c>
    </row>
    <row r="13" spans="1:26" ht="13.5" thickBot="1" x14ac:dyDescent="0.25"/>
    <row r="14" spans="1:26" ht="17.45" customHeight="1" thickBot="1" x14ac:dyDescent="0.25">
      <c r="A14" s="37" t="e">
        <f ca="1">"Разом за аркушем: "&amp;RM_Eval("AllTrim(RP_PROP("&amp;RM_Str(PageSum("nGrafa_1"))&amp;", 'NOCUR0',, '0000', 'UA'))")&amp;" порядкових номерів"&amp;IF(RM_Eval("Iif(oRep.lFakt, 1, 0)")=1,", ТМЦ у кількості "&amp;RM_Eval("AllTrim(RP_PROP("&amp;RM_Str(PageSum("nGrafa_7Sheet"))&amp;", 'NOCUR0',, '0000', 'UA'))")&amp;", на суму "&amp;RM_Eval("LTrim(RP_Str("&amp;RM_Str(PageSum("nGrafa_8Sheet"))&amp;", 20, 2, .T.))"),"")</f>
        <v>#NAME?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8"/>
    </row>
  </sheetData>
  <mergeCells count="9">
    <mergeCell ref="A2:A3"/>
    <mergeCell ref="H2:I2"/>
    <mergeCell ref="G2:G3"/>
    <mergeCell ref="K2:O2"/>
    <mergeCell ref="P2:P3"/>
    <mergeCell ref="D2:F2"/>
    <mergeCell ref="C2:C3"/>
    <mergeCell ref="J2:J3"/>
    <mergeCell ref="B2:B3"/>
  </mergeCells>
  <phoneticPr fontId="0" type="noConversion"/>
  <printOptions horizontalCentered="1"/>
  <pageMargins left="0.19685039370078741" right="0.19685039370078741" top="0.19685039370078741" bottom="0.19685039370078741" header="0" footer="0"/>
  <pageSetup paperSize="9" scale="81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F55"/>
  <sheetViews>
    <sheetView workbookViewId="0"/>
  </sheetViews>
  <sheetFormatPr defaultRowHeight="12.75" x14ac:dyDescent="0.2"/>
  <cols>
    <col min="1" max="1" width="5" customWidth="1"/>
    <col min="2" max="2" width="12.5703125" customWidth="1"/>
    <col min="3" max="3" width="16.5703125" customWidth="1"/>
    <col min="4" max="4" width="5.85546875" customWidth="1"/>
    <col min="5" max="5" width="4.42578125" customWidth="1"/>
    <col min="6" max="6" width="83.42578125" customWidth="1"/>
  </cols>
  <sheetData>
    <row r="2" spans="1:6" x14ac:dyDescent="0.2">
      <c r="A2" s="39" t="s">
        <v>197</v>
      </c>
      <c r="B2" s="40"/>
      <c r="C2" s="40"/>
      <c r="D2" s="40"/>
      <c r="E2" s="40"/>
      <c r="F2" s="40"/>
    </row>
    <row r="3" spans="1:6" x14ac:dyDescent="0.2">
      <c r="A3" s="12" t="s">
        <v>31</v>
      </c>
      <c r="B3" s="12"/>
      <c r="C3" s="12" t="s">
        <v>198</v>
      </c>
      <c r="D3" s="12"/>
      <c r="E3" s="12"/>
      <c r="F3" s="12"/>
    </row>
    <row r="6" spans="1:6" x14ac:dyDescent="0.2">
      <c r="A6" s="39" t="s">
        <v>199</v>
      </c>
      <c r="B6" s="40"/>
      <c r="C6" s="40"/>
      <c r="D6" s="40"/>
      <c r="E6" s="40"/>
      <c r="F6" s="40"/>
    </row>
    <row r="7" spans="1:6" x14ac:dyDescent="0.2">
      <c r="A7" t="s">
        <v>200</v>
      </c>
      <c r="C7" t="s">
        <v>201</v>
      </c>
    </row>
    <row r="8" spans="1:6" x14ac:dyDescent="0.2">
      <c r="A8" t="s">
        <v>202</v>
      </c>
      <c r="C8" t="s">
        <v>203</v>
      </c>
    </row>
    <row r="9" spans="1:6" x14ac:dyDescent="0.2">
      <c r="A9" s="14" t="s">
        <v>204</v>
      </c>
      <c r="B9" s="14"/>
      <c r="C9" s="14" t="s">
        <v>205</v>
      </c>
      <c r="D9" s="14"/>
      <c r="E9" s="14"/>
      <c r="F9" s="14"/>
    </row>
    <row r="10" spans="1:6" x14ac:dyDescent="0.2">
      <c r="A10" s="41" t="s">
        <v>206</v>
      </c>
      <c r="B10" s="14"/>
      <c r="C10" s="14" t="s">
        <v>207</v>
      </c>
      <c r="D10" s="14"/>
      <c r="E10" s="14"/>
      <c r="F10" s="14"/>
    </row>
    <row r="11" spans="1:6" x14ac:dyDescent="0.2">
      <c r="A11" s="41"/>
      <c r="B11" s="14"/>
      <c r="C11" s="41" t="s">
        <v>208</v>
      </c>
      <c r="D11" s="14"/>
      <c r="E11" s="14"/>
      <c r="F11" s="14"/>
    </row>
    <row r="12" spans="1:6" x14ac:dyDescent="0.2">
      <c r="A12" s="41"/>
      <c r="B12" s="14"/>
      <c r="C12" s="41" t="s">
        <v>209</v>
      </c>
      <c r="D12" s="14"/>
      <c r="E12" s="14"/>
      <c r="F12" s="14"/>
    </row>
    <row r="13" spans="1:6" x14ac:dyDescent="0.2">
      <c r="A13" s="41"/>
      <c r="B13" s="14"/>
      <c r="C13" s="41" t="s">
        <v>210</v>
      </c>
      <c r="D13" s="14"/>
      <c r="E13" s="14"/>
      <c r="F13" s="14"/>
    </row>
    <row r="14" spans="1:6" x14ac:dyDescent="0.2">
      <c r="A14" s="41"/>
      <c r="B14" s="14"/>
      <c r="C14" s="41" t="s">
        <v>211</v>
      </c>
      <c r="D14" s="14"/>
      <c r="E14" s="14"/>
      <c r="F14" s="14"/>
    </row>
    <row r="15" spans="1:6" x14ac:dyDescent="0.2">
      <c r="A15" s="42" t="s">
        <v>212</v>
      </c>
      <c r="B15" s="12"/>
      <c r="C15" s="42" t="s">
        <v>213</v>
      </c>
      <c r="D15" s="12"/>
      <c r="E15" s="12"/>
      <c r="F15" s="12"/>
    </row>
    <row r="16" spans="1:6" x14ac:dyDescent="0.2">
      <c r="A16" s="43"/>
      <c r="B16" s="43"/>
      <c r="C16" s="44"/>
      <c r="D16" s="14"/>
      <c r="E16" s="14"/>
      <c r="F16" s="14"/>
    </row>
    <row r="18" spans="1:6" x14ac:dyDescent="0.2">
      <c r="A18" s="39" t="s">
        <v>214</v>
      </c>
      <c r="B18" s="40"/>
      <c r="C18" s="40"/>
      <c r="D18" s="40"/>
      <c r="E18" s="40"/>
      <c r="F18" s="40"/>
    </row>
    <row r="19" spans="1:6" x14ac:dyDescent="0.2">
      <c r="A19" t="s">
        <v>215</v>
      </c>
      <c r="C19">
        <v>1251</v>
      </c>
    </row>
    <row r="20" spans="1:6" x14ac:dyDescent="0.2">
      <c r="A20" t="s">
        <v>216</v>
      </c>
      <c r="B20" t="s">
        <v>217</v>
      </c>
      <c r="C20" t="s">
        <v>218</v>
      </c>
      <c r="D20" t="s">
        <v>219</v>
      </c>
      <c r="E20" t="s">
        <v>220</v>
      </c>
    </row>
    <row r="21" spans="1:6" x14ac:dyDescent="0.2">
      <c r="A21">
        <v>1</v>
      </c>
      <c r="B21" t="s">
        <v>221</v>
      </c>
      <c r="C21" t="s">
        <v>222</v>
      </c>
      <c r="D21">
        <v>30</v>
      </c>
      <c r="F21" t="s">
        <v>223</v>
      </c>
    </row>
    <row r="22" spans="1:6" x14ac:dyDescent="0.2">
      <c r="A22">
        <v>2</v>
      </c>
      <c r="B22" t="s">
        <v>224</v>
      </c>
      <c r="C22" t="s">
        <v>222</v>
      </c>
      <c r="D22">
        <v>80</v>
      </c>
      <c r="F22" t="s">
        <v>225</v>
      </c>
    </row>
    <row r="23" spans="1:6" x14ac:dyDescent="0.2">
      <c r="A23">
        <v>3</v>
      </c>
      <c r="B23" t="s">
        <v>226</v>
      </c>
      <c r="C23" t="s">
        <v>227</v>
      </c>
      <c r="D23">
        <v>5</v>
      </c>
      <c r="F23" t="s">
        <v>228</v>
      </c>
    </row>
    <row r="24" spans="1:6" x14ac:dyDescent="0.2">
      <c r="A24">
        <v>4</v>
      </c>
      <c r="B24" t="s">
        <v>229</v>
      </c>
      <c r="C24" t="s">
        <v>227</v>
      </c>
      <c r="D24">
        <v>8</v>
      </c>
      <c r="F24" t="s">
        <v>230</v>
      </c>
    </row>
    <row r="25" spans="1:6" x14ac:dyDescent="0.2">
      <c r="A25">
        <v>5</v>
      </c>
      <c r="B25" t="s">
        <v>231</v>
      </c>
      <c r="C25" t="s">
        <v>227</v>
      </c>
      <c r="D25">
        <v>48</v>
      </c>
      <c r="F25" t="s">
        <v>232</v>
      </c>
    </row>
    <row r="26" spans="1:6" x14ac:dyDescent="0.2">
      <c r="A26">
        <v>6</v>
      </c>
      <c r="B26" t="s">
        <v>233</v>
      </c>
      <c r="C26" t="s">
        <v>222</v>
      </c>
      <c r="D26">
        <v>80</v>
      </c>
      <c r="F26" t="s">
        <v>234</v>
      </c>
    </row>
    <row r="27" spans="1:6" x14ac:dyDescent="0.2">
      <c r="A27">
        <v>7</v>
      </c>
      <c r="B27" t="s">
        <v>235</v>
      </c>
      <c r="C27" t="s">
        <v>227</v>
      </c>
      <c r="D27">
        <v>5</v>
      </c>
      <c r="F27" t="s">
        <v>236</v>
      </c>
    </row>
    <row r="28" spans="1:6" x14ac:dyDescent="0.2">
      <c r="A28">
        <v>8</v>
      </c>
      <c r="B28" t="s">
        <v>237</v>
      </c>
      <c r="C28" t="s">
        <v>227</v>
      </c>
      <c r="D28">
        <v>5</v>
      </c>
      <c r="F28" t="s">
        <v>238</v>
      </c>
    </row>
    <row r="29" spans="1:6" x14ac:dyDescent="0.2">
      <c r="A29">
        <v>9</v>
      </c>
      <c r="B29" t="s">
        <v>239</v>
      </c>
      <c r="C29" t="s">
        <v>222</v>
      </c>
      <c r="D29">
        <v>20</v>
      </c>
      <c r="F29" t="s">
        <v>240</v>
      </c>
    </row>
    <row r="30" spans="1:6" x14ac:dyDescent="0.2">
      <c r="A30">
        <v>10</v>
      </c>
      <c r="B30" t="s">
        <v>241</v>
      </c>
      <c r="C30" t="s">
        <v>222</v>
      </c>
      <c r="D30">
        <v>10</v>
      </c>
      <c r="F30" t="s">
        <v>242</v>
      </c>
    </row>
    <row r="31" spans="1:6" x14ac:dyDescent="0.2">
      <c r="A31">
        <v>11</v>
      </c>
      <c r="B31" t="s">
        <v>243</v>
      </c>
      <c r="C31" t="s">
        <v>244</v>
      </c>
      <c r="D31">
        <v>8</v>
      </c>
      <c r="E31">
        <v>4</v>
      </c>
      <c r="F31" t="s">
        <v>245</v>
      </c>
    </row>
    <row r="32" spans="1:6" x14ac:dyDescent="0.2">
      <c r="A32">
        <v>12</v>
      </c>
      <c r="B32" t="s">
        <v>246</v>
      </c>
      <c r="C32" t="s">
        <v>244</v>
      </c>
      <c r="D32">
        <v>8</v>
      </c>
      <c r="E32">
        <v>4</v>
      </c>
      <c r="F32" t="s">
        <v>247</v>
      </c>
    </row>
    <row r="33" spans="1:6" x14ac:dyDescent="0.2">
      <c r="A33">
        <v>13</v>
      </c>
      <c r="B33" t="s">
        <v>248</v>
      </c>
      <c r="C33" t="s">
        <v>244</v>
      </c>
      <c r="D33">
        <v>8</v>
      </c>
      <c r="E33">
        <v>4</v>
      </c>
      <c r="F33" t="s">
        <v>249</v>
      </c>
    </row>
    <row r="34" spans="1:6" x14ac:dyDescent="0.2">
      <c r="A34">
        <v>14</v>
      </c>
      <c r="B34" t="s">
        <v>250</v>
      </c>
      <c r="C34" t="s">
        <v>244</v>
      </c>
      <c r="D34">
        <v>8</v>
      </c>
      <c r="E34">
        <v>4</v>
      </c>
      <c r="F34" t="s">
        <v>251</v>
      </c>
    </row>
    <row r="35" spans="1:6" x14ac:dyDescent="0.2">
      <c r="A35">
        <v>15</v>
      </c>
      <c r="B35" t="s">
        <v>252</v>
      </c>
      <c r="C35" t="s">
        <v>244</v>
      </c>
      <c r="D35">
        <v>8</v>
      </c>
      <c r="E35">
        <v>4</v>
      </c>
      <c r="F35" t="s">
        <v>253</v>
      </c>
    </row>
    <row r="36" spans="1:6" x14ac:dyDescent="0.2">
      <c r="A36">
        <v>16</v>
      </c>
      <c r="B36" t="s">
        <v>254</v>
      </c>
      <c r="C36" t="s">
        <v>244</v>
      </c>
      <c r="D36">
        <v>8</v>
      </c>
      <c r="E36">
        <v>4</v>
      </c>
      <c r="F36" t="s">
        <v>255</v>
      </c>
    </row>
    <row r="37" spans="1:6" x14ac:dyDescent="0.2">
      <c r="A37">
        <v>17</v>
      </c>
      <c r="B37" t="s">
        <v>256</v>
      </c>
      <c r="C37" t="s">
        <v>244</v>
      </c>
      <c r="D37">
        <v>8</v>
      </c>
      <c r="E37">
        <v>4</v>
      </c>
      <c r="F37" t="s">
        <v>257</v>
      </c>
    </row>
    <row r="38" spans="1:6" x14ac:dyDescent="0.2">
      <c r="A38">
        <v>18</v>
      </c>
      <c r="B38" t="s">
        <v>258</v>
      </c>
      <c r="C38" t="s">
        <v>244</v>
      </c>
      <c r="D38">
        <v>8</v>
      </c>
      <c r="E38">
        <v>4</v>
      </c>
      <c r="F38" t="s">
        <v>259</v>
      </c>
    </row>
    <row r="39" spans="1:6" x14ac:dyDescent="0.2">
      <c r="A39">
        <v>19</v>
      </c>
      <c r="B39" t="s">
        <v>260</v>
      </c>
      <c r="C39" t="s">
        <v>244</v>
      </c>
      <c r="D39">
        <v>8</v>
      </c>
      <c r="E39">
        <v>4</v>
      </c>
      <c r="F39" t="s">
        <v>261</v>
      </c>
    </row>
    <row r="40" spans="1:6" x14ac:dyDescent="0.2">
      <c r="A40">
        <v>20</v>
      </c>
      <c r="B40" t="s">
        <v>262</v>
      </c>
      <c r="C40" t="s">
        <v>244</v>
      </c>
      <c r="D40">
        <v>8</v>
      </c>
      <c r="E40">
        <v>4</v>
      </c>
      <c r="F40" t="s">
        <v>263</v>
      </c>
    </row>
    <row r="41" spans="1:6" x14ac:dyDescent="0.2">
      <c r="A41">
        <v>21</v>
      </c>
      <c r="B41" t="s">
        <v>264</v>
      </c>
      <c r="C41" t="s">
        <v>244</v>
      </c>
      <c r="D41">
        <v>8</v>
      </c>
      <c r="E41">
        <v>4</v>
      </c>
      <c r="F41" t="s">
        <v>265</v>
      </c>
    </row>
    <row r="42" spans="1:6" x14ac:dyDescent="0.2">
      <c r="A42">
        <v>22</v>
      </c>
      <c r="B42" t="s">
        <v>266</v>
      </c>
      <c r="C42" t="s">
        <v>244</v>
      </c>
      <c r="D42">
        <v>8</v>
      </c>
      <c r="E42">
        <v>4</v>
      </c>
      <c r="F42" t="s">
        <v>267</v>
      </c>
    </row>
    <row r="43" spans="1:6" x14ac:dyDescent="0.2">
      <c r="A43">
        <v>23</v>
      </c>
      <c r="B43" t="s">
        <v>268</v>
      </c>
      <c r="C43" t="s">
        <v>244</v>
      </c>
      <c r="D43">
        <v>8</v>
      </c>
      <c r="E43">
        <v>4</v>
      </c>
      <c r="F43" t="s">
        <v>269</v>
      </c>
    </row>
    <row r="44" spans="1:6" x14ac:dyDescent="0.2">
      <c r="A44">
        <v>24</v>
      </c>
      <c r="B44" t="s">
        <v>270</v>
      </c>
      <c r="C44" t="s">
        <v>244</v>
      </c>
      <c r="D44">
        <v>8</v>
      </c>
      <c r="E44">
        <v>4</v>
      </c>
      <c r="F44" t="s">
        <v>271</v>
      </c>
    </row>
    <row r="45" spans="1:6" x14ac:dyDescent="0.2">
      <c r="A45">
        <v>25</v>
      </c>
      <c r="B45" t="s">
        <v>272</v>
      </c>
      <c r="C45" t="s">
        <v>244</v>
      </c>
      <c r="D45">
        <v>8</v>
      </c>
      <c r="E45">
        <v>4</v>
      </c>
      <c r="F45" t="s">
        <v>273</v>
      </c>
    </row>
    <row r="46" spans="1:6" x14ac:dyDescent="0.2">
      <c r="A46">
        <v>26</v>
      </c>
      <c r="B46" t="s">
        <v>274</v>
      </c>
      <c r="C46" t="s">
        <v>275</v>
      </c>
      <c r="D46">
        <v>1</v>
      </c>
      <c r="F46" t="s">
        <v>276</v>
      </c>
    </row>
    <row r="47" spans="1:6" x14ac:dyDescent="0.2">
      <c r="A47" s="12" t="s">
        <v>277</v>
      </c>
      <c r="B47" s="12"/>
      <c r="C47" s="12"/>
      <c r="D47" s="12">
        <v>318</v>
      </c>
      <c r="E47" s="12"/>
      <c r="F47" s="12"/>
    </row>
    <row r="49" spans="1:6" x14ac:dyDescent="0.2">
      <c r="A49" s="39" t="s">
        <v>278</v>
      </c>
      <c r="B49" s="40"/>
      <c r="C49" s="40"/>
      <c r="D49" s="40"/>
      <c r="E49" s="40"/>
      <c r="F49" s="40"/>
    </row>
    <row r="50" spans="1:6" x14ac:dyDescent="0.2">
      <c r="A50" t="s">
        <v>215</v>
      </c>
      <c r="C50">
        <v>1251</v>
      </c>
    </row>
    <row r="51" spans="1:6" x14ac:dyDescent="0.2">
      <c r="A51" t="s">
        <v>216</v>
      </c>
      <c r="B51" t="s">
        <v>217</v>
      </c>
      <c r="C51" t="s">
        <v>218</v>
      </c>
      <c r="D51" t="s">
        <v>219</v>
      </c>
      <c r="E51" t="s">
        <v>220</v>
      </c>
    </row>
    <row r="52" spans="1:6" x14ac:dyDescent="0.2">
      <c r="A52">
        <v>1</v>
      </c>
      <c r="B52" t="s">
        <v>279</v>
      </c>
      <c r="C52" t="s">
        <v>244</v>
      </c>
      <c r="D52">
        <v>8</v>
      </c>
      <c r="E52">
        <v>4</v>
      </c>
      <c r="F52" t="s">
        <v>280</v>
      </c>
    </row>
    <row r="53" spans="1:6" x14ac:dyDescent="0.2">
      <c r="A53">
        <v>2</v>
      </c>
      <c r="B53" t="s">
        <v>281</v>
      </c>
      <c r="C53" t="s">
        <v>222</v>
      </c>
      <c r="F53" s="45" t="s">
        <v>282</v>
      </c>
    </row>
    <row r="55" spans="1:6" x14ac:dyDescent="0.2">
      <c r="A55" s="39" t="s">
        <v>283</v>
      </c>
      <c r="B55" s="40"/>
      <c r="C55" s="40"/>
      <c r="D55" s="40"/>
      <c r="E55" s="40"/>
      <c r="F55" s="40"/>
    </row>
  </sheetData>
  <phoneticPr fontId="0" type="noConversion"/>
  <pageMargins left="0.74791666666666667" right="0.74791666666666667" top="0.98402777777777772" bottom="0.98402777777777772" header="0.51180555555555551" footer="0.5118055555555555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</TotalTime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7</vt:i4>
      </vt:variant>
      <vt:variant>
        <vt:lpstr>Іменовані діапазони</vt:lpstr>
      </vt:variant>
      <vt:variant>
        <vt:i4>121</vt:i4>
      </vt:variant>
    </vt:vector>
  </HeadingPairs>
  <TitlesOfParts>
    <vt:vector size="128" baseType="lpstr">
      <vt:lpstr>Шапка</vt:lpstr>
      <vt:lpstr>Таблиця</vt:lpstr>
      <vt:lpstr>Подвал</vt:lpstr>
      <vt:lpstr>Настройка</vt:lpstr>
      <vt:lpstr>Шапка - Подвал</vt:lpstr>
      <vt:lpstr>Опис о.з.</vt:lpstr>
      <vt:lpstr>Описание данных</vt:lpstr>
      <vt:lpstr>cRText</vt:lpstr>
      <vt:lpstr>Detail</vt:lpstr>
      <vt:lpstr>Header</vt:lpstr>
      <vt:lpstr>nGrafa_1</vt:lpstr>
      <vt:lpstr>nGrafa_10</vt:lpstr>
      <vt:lpstr>nGrafa_13</vt:lpstr>
      <vt:lpstr>nGrafa_14</vt:lpstr>
      <vt:lpstr>nGrafa_7</vt:lpstr>
      <vt:lpstr>nGrafa_7Sheet</vt:lpstr>
      <vt:lpstr>nGrafa_8</vt:lpstr>
      <vt:lpstr>nGrafa_8Sheet</vt:lpstr>
      <vt:lpstr>nGrafa_9</vt:lpstr>
      <vt:lpstr>nGrafa1</vt:lpstr>
      <vt:lpstr>nGrafa10</vt:lpstr>
      <vt:lpstr>nGrafa11</vt:lpstr>
      <vt:lpstr>nGrafa12</vt:lpstr>
      <vt:lpstr>nGrafa13</vt:lpstr>
      <vt:lpstr>nGrafa14</vt:lpstr>
      <vt:lpstr>nGrafa15</vt:lpstr>
      <vt:lpstr>nGrafa16</vt:lpstr>
      <vt:lpstr>nGrafa2</vt:lpstr>
      <vt:lpstr>nGrafa3</vt:lpstr>
      <vt:lpstr>nGrafa4</vt:lpstr>
      <vt:lpstr>nGrafa5</vt:lpstr>
      <vt:lpstr>nGrafa6</vt:lpstr>
      <vt:lpstr>nGrafa7</vt:lpstr>
      <vt:lpstr>nGrafa8</vt:lpstr>
      <vt:lpstr>nGrafa9</vt:lpstr>
      <vt:lpstr>nTotal_10</vt:lpstr>
      <vt:lpstr>nTotal_13</vt:lpstr>
      <vt:lpstr>nTotal_14</vt:lpstr>
      <vt:lpstr>nTotal_2</vt:lpstr>
      <vt:lpstr>nTotal_7</vt:lpstr>
      <vt:lpstr>nTotal_8</vt:lpstr>
      <vt:lpstr>nTotal_9</vt:lpstr>
      <vt:lpstr>nTotal1_10</vt:lpstr>
      <vt:lpstr>nTotal1_13</vt:lpstr>
      <vt:lpstr>nTotal1_14</vt:lpstr>
      <vt:lpstr>nTotal1_2</vt:lpstr>
      <vt:lpstr>nTotal1_7</vt:lpstr>
      <vt:lpstr>nTotal1_8</vt:lpstr>
      <vt:lpstr>nTotal1_9</vt:lpstr>
      <vt:lpstr>PageTotal</vt:lpstr>
      <vt:lpstr>RHide</vt:lpstr>
      <vt:lpstr>RMerge</vt:lpstr>
      <vt:lpstr>RText</vt:lpstr>
      <vt:lpstr>Summery</vt:lpstr>
      <vt:lpstr>Title</vt:lpstr>
      <vt:lpstr>Total</vt:lpstr>
      <vt:lpstr>Total1</vt:lpstr>
      <vt:lpstr>Total2</vt:lpstr>
      <vt:lpstr>Всего_колво</vt:lpstr>
      <vt:lpstr>Всего_колво_бух</vt:lpstr>
      <vt:lpstr>Всего_номеров</vt:lpstr>
      <vt:lpstr>Всего_сумма</vt:lpstr>
      <vt:lpstr>Всего_сумма_бух</vt:lpstr>
      <vt:lpstr>Глава_ком</vt:lpstr>
      <vt:lpstr>Дата</vt:lpstr>
      <vt:lpstr>Дата_приказа</vt:lpstr>
      <vt:lpstr>Додаток</vt:lpstr>
      <vt:lpstr>Должность</vt:lpstr>
      <vt:lpstr>Должность_главы_ком</vt:lpstr>
      <vt:lpstr>Должность_МО</vt:lpstr>
      <vt:lpstr>Должность_члена_ком_1</vt:lpstr>
      <vt:lpstr>Должность_члена_ком_10</vt:lpstr>
      <vt:lpstr>Должность_члена_ком_2</vt:lpstr>
      <vt:lpstr>Должность_члена_ком_3</vt:lpstr>
      <vt:lpstr>Должность_члена_ком_4</vt:lpstr>
      <vt:lpstr>Должность_члена_ком_5</vt:lpstr>
      <vt:lpstr>Должность_члена_ком_6</vt:lpstr>
      <vt:lpstr>Должность_члена_ком_7</vt:lpstr>
      <vt:lpstr>Должность_члена_ком_8</vt:lpstr>
      <vt:lpstr>Должность_члена_ком_9</vt:lpstr>
      <vt:lpstr>'Опис о.з.'!Заголовки_для_друку</vt:lpstr>
      <vt:lpstr>Итог_по_листу</vt:lpstr>
      <vt:lpstr>Код_ЕГРПОУ</vt:lpstr>
      <vt:lpstr>Код_ЕГРПОУ2</vt:lpstr>
      <vt:lpstr>Код_ЕГРПОУ3</vt:lpstr>
      <vt:lpstr>Код_ЕГРПОУ4</vt:lpstr>
      <vt:lpstr>Код_ЕГРПОУ5</vt:lpstr>
      <vt:lpstr>Код_ЕГРПОУ6</vt:lpstr>
      <vt:lpstr>Код_ЕГРПОУ7</vt:lpstr>
      <vt:lpstr>Код_ЕГРПОУ8</vt:lpstr>
      <vt:lpstr>Номер_приказа</vt:lpstr>
      <vt:lpstr>Номера</vt:lpstr>
      <vt:lpstr>Организация</vt:lpstr>
      <vt:lpstr>Раздел_МОЛ</vt:lpstr>
      <vt:lpstr>Скрыть1</vt:lpstr>
      <vt:lpstr>Скрыть10</vt:lpstr>
      <vt:lpstr>Скрыть11</vt:lpstr>
      <vt:lpstr>Скрыть12</vt:lpstr>
      <vt:lpstr>Скрыть13</vt:lpstr>
      <vt:lpstr>Скрыть14</vt:lpstr>
      <vt:lpstr>Скрыть15</vt:lpstr>
      <vt:lpstr>Скрыть16</vt:lpstr>
      <vt:lpstr>Скрыть17</vt:lpstr>
      <vt:lpstr>Скрыть18</vt:lpstr>
      <vt:lpstr>Скрыть19</vt:lpstr>
      <vt:lpstr>Скрыть2</vt:lpstr>
      <vt:lpstr>Скрыть20</vt:lpstr>
      <vt:lpstr>Скрыть21</vt:lpstr>
      <vt:lpstr>Скрыть3</vt:lpstr>
      <vt:lpstr>Скрыть4</vt:lpstr>
      <vt:lpstr>Скрыть5</vt:lpstr>
      <vt:lpstr>Скрыть6</vt:lpstr>
      <vt:lpstr>Скрыть7</vt:lpstr>
      <vt:lpstr>Скрыть8</vt:lpstr>
      <vt:lpstr>Скрыть9</vt:lpstr>
      <vt:lpstr>Счета</vt:lpstr>
      <vt:lpstr>ФИО</vt:lpstr>
      <vt:lpstr>ФИО_МО</vt:lpstr>
      <vt:lpstr>Член_ком_1</vt:lpstr>
      <vt:lpstr>Член_ком_10</vt:lpstr>
      <vt:lpstr>Член_ком_2</vt:lpstr>
      <vt:lpstr>Член_ком_3</vt:lpstr>
      <vt:lpstr>Член_ком_4</vt:lpstr>
      <vt:lpstr>Член_ком_5</vt:lpstr>
      <vt:lpstr>Член_ком_6</vt:lpstr>
      <vt:lpstr>Член_ком_7</vt:lpstr>
      <vt:lpstr>Член_ком_8</vt:lpstr>
      <vt:lpstr>Член_ком_9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1</cp:revision>
  <cp:lastPrinted>2026-01-22T13:20:18Z</cp:lastPrinted>
  <dcterms:created xsi:type="dcterms:W3CDTF">2005-11-09T10:47:18Z</dcterms:created>
  <dcterms:modified xsi:type="dcterms:W3CDTF">2026-01-22T13:20:49Z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NEMO">
    <vt:lpwstr>REPMNEMO = "Опис нб.а."</vt:lpwstr>
  </property>
  <property fmtid="{D5CDD505-2E9C-101B-9397-08002B2CF9AE}" pid="3" name="NAME">
    <vt:lpwstr>REPNAME = "Інвентаризаційний опис необоротних активів (нак.№572)"</vt:lpwstr>
  </property>
  <property fmtid="{D5CDD505-2E9C-101B-9397-08002B2CF9AE}" pid="4" name="TAG">
    <vt:lpwstr>REPTAG = "REP_IV_OPIS"</vt:lpwstr>
  </property>
</Properties>
</file>