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119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<sst xmlns="http://schemas.openxmlformats.org/spreadsheetml/2006/main" count="185" uniqueCount="151">
  <si>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</si>
  <si>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</si>
  <si>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</si>
  <si>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</si>
  <si>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</si>
  <si>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</si>
  <si>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</si>
  <si>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</si>
  <si>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</si>
  <si>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</si>
  <si>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</si>
  <si>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</si>
  <si>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</si>
  <si>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</si>
  <si>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</si>
  <si>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</si>
  <si>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</si>
  <si>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</si>
  <si>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</si>
  <si>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</si>
  <si>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</si>
  <si>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</si>
  <si>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</si>
  <si>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</si>
  <si>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</si>
  <si>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</si>
  <si>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</si>
  <si>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</si>
  <si>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</si>
  <si>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</si>
  <si>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</si>
  <si>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</si>
  <si>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</si>
  <si>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</si>
  <si>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</si>
  <si>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</si>
  <si>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</si>
  <si>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</si>
  <si>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</si>
  <si>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</si>
  <si>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</si>
  <si>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</si>
  <si>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</si>
  <si>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</si>
  <si>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</si>
  <si>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</si>
  <si>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</si>
  <si>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</si>
  <si>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</si>
  <si>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</si>
  <si>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</si>
  <si>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</si>
  <si>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</si>
  <si>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</si>
  <si>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</si>
  <si>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</si>
  <si>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</si>
  <si>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</si>
  <si>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</si>
  <si>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</si>
  <si>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</si>
  <si>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</si>
  <si>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</si>
  <si>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</si>
  <si>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</si>
  <si>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</si>
  <si>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</si>
  <si>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</si>
  <si>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</si>
  <si>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</si>
  <si>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</si>
  <si>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</si>
  <si>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</si>
  <si>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</si>
  <si>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</si>
  <si>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</si>
  <si>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</si>
  <si>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</si>
  <si>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</si>
  <si>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</si>
  <si>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</si>
  <si>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</si>
  <si>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</si>
  <si>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</si>
  <si>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</si>
  <si>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</si>
  <si>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</si>
  <si>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</si>
  <si>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</si>
  <si>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</si>
  <si>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</si>
  <si>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</si>
  <si>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</si>
  <si>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</si>
  <si>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</si>
  <si>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</si>
  <si>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</si>
  <si>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</si>
  <si>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</si>
  <si>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</si>
  <si>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</si>
  <si>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</si>
  <si>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</si>
  <si>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</si>
  <si>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</si>
  <si>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</si>
  <si>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</si>
  <si>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</si>
  <si>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</si>
  <si>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</si>
  <si>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</si>
  <si>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</si>
  <si>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</si>
  <si>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</si>
  <si>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</si>
  <si>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</si>
  <si>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</si>
  <si>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</si>
  <si>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</si>
  <si>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</si>
  <si>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</si>
  <si>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</si>
  <si>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</si>
  <si>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</si>
  <si>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</si>
  <si>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</si>
  <si>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</si>
  <si>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</si>
  <si>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</si>
  <si>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</si>
  <si>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</si>
  <si>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</si>
  <si>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</si>
  <si>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</si>
  <si>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</si>
  <si>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</si>
  <si>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</si>
  <si>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</si>
  <si>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</si>
  <si>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</si>
  <si>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</si>
  <si>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</si>
  <si>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</si>
  <si>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</si>
  <si>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</si>
  <si>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</si>
  <si>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</si>
  <si>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</si>
  <si>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</si>
  <si>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</si>
  <si>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1640/55-VIII від 23.12.2025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</si>
</sst>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A49" workbookViewId="0">
      <selection activeCell="A54" sqref="A54:P54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22644000</v>
      </c>
      <c r="F14" s="8">
        <v>20044000</v>
      </c>
      <c r="G14" s="8">
        <v>10306000</v>
      </c>
      <c r="H14" s="8">
        <v>2025000</v>
      </c>
      <c r="I14" s="8">
        <v>2600000</v>
      </c>
      <c r="J14" s="7">
        <v>415000</v>
      </c>
      <c r="K14" s="8">
        <v>400000</v>
      </c>
      <c r="L14" s="8">
        <v>15000</v>
      </c>
      <c r="M14" s="8">
        <v>0</v>
      </c>
      <c r="N14" s="8">
        <v>0</v>
      </c>
      <c r="O14" s="8">
        <v>400000</v>
      </c>
      <c r="P14" s="7">
        <f t="shared" ref="P14:P52" si="0">E14 + J14</f>
        <v>23059000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22644000</v>
      </c>
      <c r="F15" s="8">
        <v>20044000</v>
      </c>
      <c r="G15" s="8">
        <v>10306000</v>
      </c>
      <c r="H15" s="8">
        <v>2025000</v>
      </c>
      <c r="I15" s="8">
        <v>2600000</v>
      </c>
      <c r="J15" s="7">
        <v>415000</v>
      </c>
      <c r="K15" s="8">
        <v>400000</v>
      </c>
      <c r="L15" s="8">
        <v>15000</v>
      </c>
      <c r="M15" s="8">
        <v>0</v>
      </c>
      <c r="N15" s="8">
        <v>0</v>
      </c>
      <c r="O15" s="8">
        <v>400000</v>
      </c>
      <c r="P15" s="7">
        <f t="shared" si="0"/>
        <v>23059000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11701300</v>
      </c>
      <c r="F16" s="11">
        <v>11701300</v>
      </c>
      <c r="G16" s="11">
        <v>6380000</v>
      </c>
      <c r="H16" s="11">
        <v>1500000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11701300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500000</v>
      </c>
      <c r="F17" s="11">
        <v>500000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500000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200000</v>
      </c>
      <c r="F18" s="11">
        <v>200000</v>
      </c>
      <c r="G18" s="11">
        <v>0</v>
      </c>
      <c r="H18" s="11">
        <v>100000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200000</v>
      </c>
    </row>
    <row r="19" spans="1:16" ht="55.2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2306000</v>
      </c>
      <c r="F19" s="11">
        <v>2306000</v>
      </c>
      <c r="G19" s="11">
        <v>1800000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2306000</v>
      </c>
    </row>
    <row r="20" spans="1:16" ht="82.8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488000</v>
      </c>
      <c r="F20" s="11">
        <v>488000</v>
      </c>
      <c r="G20" s="11">
        <v>326000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488000</v>
      </c>
    </row>
    <row r="21" spans="1:16" ht="82.8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300000</v>
      </c>
      <c r="F21" s="11">
        <v>300000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300000</v>
      </c>
    </row>
    <row r="22" spans="1:16" ht="27.6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515700</v>
      </c>
      <c r="F22" s="11">
        <v>515700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515700</v>
      </c>
    </row>
    <row r="23" spans="1:16" ht="55.2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2500000</v>
      </c>
      <c r="F23" s="11">
        <v>0</v>
      </c>
      <c r="G23" s="11">
        <v>0</v>
      </c>
      <c r="H23" s="11">
        <v>0</v>
      </c>
      <c r="I23" s="11">
        <v>2500000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2500000</v>
      </c>
    </row>
    <row r="24" spans="1:16" x14ac:dyDescent="0.3">
      <c r="A24" s="3" t="s">
        <v>58</v>
      </c>
      <c r="B24" s="3" t="s">
        <v>59</v>
      </c>
      <c r="C24" s="3" t="s">
        <v>56</v>
      </c>
      <c r="D24" s="9" t="s">
        <v>60</v>
      </c>
      <c r="E24" s="10">
        <v>490000</v>
      </c>
      <c r="F24" s="11">
        <v>490000</v>
      </c>
      <c r="G24" s="11">
        <v>0</v>
      </c>
      <c r="H24" s="11">
        <v>370000</v>
      </c>
      <c r="I24" s="11">
        <v>0</v>
      </c>
      <c r="J24" s="10">
        <v>100000</v>
      </c>
      <c r="K24" s="11">
        <v>100000</v>
      </c>
      <c r="L24" s="11">
        <v>0</v>
      </c>
      <c r="M24" s="11">
        <v>0</v>
      </c>
      <c r="N24" s="11">
        <v>0</v>
      </c>
      <c r="O24" s="11">
        <v>100000</v>
      </c>
      <c r="P24" s="10">
        <f t="shared" si="0"/>
        <v>590000</v>
      </c>
    </row>
    <row r="25" spans="1:16" x14ac:dyDescent="0.3">
      <c r="A25" s="3" t="s">
        <v>61</v>
      </c>
      <c r="B25" s="3" t="s">
        <v>62</v>
      </c>
      <c r="C25" s="3" t="s">
        <v>63</v>
      </c>
      <c r="D25" s="9" t="s">
        <v>64</v>
      </c>
      <c r="E25" s="10">
        <v>200000</v>
      </c>
      <c r="F25" s="11">
        <v>200000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200000</v>
      </c>
    </row>
    <row r="26" spans="1:16" x14ac:dyDescent="0.3">
      <c r="A26" s="3" t="s">
        <v>65</v>
      </c>
      <c r="B26" s="3" t="s">
        <v>66</v>
      </c>
      <c r="C26" s="3" t="s">
        <v>63</v>
      </c>
      <c r="D26" s="9" t="s">
        <v>67</v>
      </c>
      <c r="E26" s="10">
        <v>12000</v>
      </c>
      <c r="F26" s="11">
        <v>12000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12000</v>
      </c>
    </row>
    <row r="27" spans="1:16" ht="27.6" x14ac:dyDescent="0.3">
      <c r="A27" s="3" t="s">
        <v>68</v>
      </c>
      <c r="B27" s="3" t="s">
        <v>69</v>
      </c>
      <c r="C27" s="3" t="s">
        <v>70</v>
      </c>
      <c r="D27" s="9" t="s">
        <v>71</v>
      </c>
      <c r="E27" s="10">
        <v>100000</v>
      </c>
      <c r="F27" s="11">
        <v>0</v>
      </c>
      <c r="G27" s="11">
        <v>0</v>
      </c>
      <c r="H27" s="11">
        <v>0</v>
      </c>
      <c r="I27" s="11">
        <v>100000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100000</v>
      </c>
    </row>
    <row r="28" spans="1:16" ht="41.4" x14ac:dyDescent="0.3">
      <c r="A28" s="3" t="s">
        <v>72</v>
      </c>
      <c r="B28" s="3" t="s">
        <v>73</v>
      </c>
      <c r="C28" s="3" t="s">
        <v>74</v>
      </c>
      <c r="D28" s="9" t="s">
        <v>75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ht="27.6" x14ac:dyDescent="0.3">
      <c r="A29" s="3" t="s">
        <v>76</v>
      </c>
      <c r="B29" s="3" t="s">
        <v>77</v>
      </c>
      <c r="C29" s="3" t="s">
        <v>78</v>
      </c>
      <c r="D29" s="9" t="s">
        <v>79</v>
      </c>
      <c r="E29" s="10">
        <v>20000</v>
      </c>
      <c r="F29" s="11">
        <v>20000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20000</v>
      </c>
    </row>
    <row r="30" spans="1:16" ht="27.6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100000</v>
      </c>
      <c r="F30" s="11">
        <v>100000</v>
      </c>
      <c r="G30" s="11">
        <v>0</v>
      </c>
      <c r="H30" s="11">
        <v>0</v>
      </c>
      <c r="I30" s="11">
        <v>0</v>
      </c>
      <c r="J30" s="10">
        <v>300000</v>
      </c>
      <c r="K30" s="11">
        <v>300000</v>
      </c>
      <c r="L30" s="11">
        <v>0</v>
      </c>
      <c r="M30" s="11">
        <v>0</v>
      </c>
      <c r="N30" s="11">
        <v>0</v>
      </c>
      <c r="O30" s="11">
        <v>300000</v>
      </c>
      <c r="P30" s="10">
        <f t="shared" si="0"/>
        <v>400000</v>
      </c>
    </row>
    <row r="31" spans="1:16" ht="27.6" x14ac:dyDescent="0.3">
      <c r="A31" s="3" t="s">
        <v>84</v>
      </c>
      <c r="B31" s="3" t="s">
        <v>85</v>
      </c>
      <c r="C31" s="3" t="s">
        <v>82</v>
      </c>
      <c r="D31" s="9" t="s">
        <v>86</v>
      </c>
      <c r="E31" s="10">
        <v>2881000</v>
      </c>
      <c r="F31" s="11">
        <v>2881000</v>
      </c>
      <c r="G31" s="11">
        <v>1800000</v>
      </c>
      <c r="H31" s="11">
        <v>55000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2881000</v>
      </c>
    </row>
    <row r="32" spans="1:16" x14ac:dyDescent="0.3">
      <c r="A32" s="3" t="s">
        <v>87</v>
      </c>
      <c r="B32" s="3" t="s">
        <v>88</v>
      </c>
      <c r="C32" s="3" t="s">
        <v>89</v>
      </c>
      <c r="D32" s="9" t="s">
        <v>90</v>
      </c>
      <c r="E32" s="10">
        <v>130000</v>
      </c>
      <c r="F32" s="11">
        <v>130000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130000</v>
      </c>
    </row>
    <row r="33" spans="1:16" ht="27.6" x14ac:dyDescent="0.3">
      <c r="A33" s="3" t="s">
        <v>91</v>
      </c>
      <c r="B33" s="3" t="s">
        <v>92</v>
      </c>
      <c r="C33" s="3" t="s">
        <v>93</v>
      </c>
      <c r="D33" s="9" t="s">
        <v>94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15000</v>
      </c>
      <c r="K33" s="11">
        <v>0</v>
      </c>
      <c r="L33" s="11">
        <v>15000</v>
      </c>
      <c r="M33" s="11">
        <v>0</v>
      </c>
      <c r="N33" s="11">
        <v>0</v>
      </c>
      <c r="O33" s="11">
        <v>0</v>
      </c>
      <c r="P33" s="10">
        <f t="shared" si="0"/>
        <v>15000</v>
      </c>
    </row>
    <row r="34" spans="1:16" ht="27.6" x14ac:dyDescent="0.3">
      <c r="A34" s="5" t="s">
        <v>95</v>
      </c>
      <c r="B34" s="5" t="s">
        <v>23</v>
      </c>
      <c r="C34" s="5" t="s">
        <v>23</v>
      </c>
      <c r="D34" s="6" t="s">
        <v>96</v>
      </c>
      <c r="E34" s="7">
        <v>35278200</v>
      </c>
      <c r="F34" s="8">
        <v>35278200</v>
      </c>
      <c r="G34" s="8">
        <v>16263975</v>
      </c>
      <c r="H34" s="8">
        <v>6266800</v>
      </c>
      <c r="I34" s="8">
        <v>0</v>
      </c>
      <c r="J34" s="7">
        <v>7205000</v>
      </c>
      <c r="K34" s="8">
        <v>7000000</v>
      </c>
      <c r="L34" s="8">
        <v>205000</v>
      </c>
      <c r="M34" s="8">
        <v>0</v>
      </c>
      <c r="N34" s="8">
        <v>0</v>
      </c>
      <c r="O34" s="8">
        <v>7000000</v>
      </c>
      <c r="P34" s="7">
        <f t="shared" si="0"/>
        <v>42483200</v>
      </c>
    </row>
    <row r="35" spans="1:16" ht="27.6" x14ac:dyDescent="0.3">
      <c r="A35" s="5" t="s">
        <v>97</v>
      </c>
      <c r="B35" s="5" t="s">
        <v>23</v>
      </c>
      <c r="C35" s="5" t="s">
        <v>23</v>
      </c>
      <c r="D35" s="6" t="s">
        <v>96</v>
      </c>
      <c r="E35" s="7">
        <v>35278200</v>
      </c>
      <c r="F35" s="8">
        <v>35278200</v>
      </c>
      <c r="G35" s="8">
        <v>16263975</v>
      </c>
      <c r="H35" s="8">
        <v>6266800</v>
      </c>
      <c r="I35" s="8">
        <v>0</v>
      </c>
      <c r="J35" s="7">
        <v>7205000</v>
      </c>
      <c r="K35" s="8">
        <v>7000000</v>
      </c>
      <c r="L35" s="8">
        <v>205000</v>
      </c>
      <c r="M35" s="8">
        <v>0</v>
      </c>
      <c r="N35" s="8">
        <v>0</v>
      </c>
      <c r="O35" s="8">
        <v>7000000</v>
      </c>
      <c r="P35" s="7">
        <f t="shared" si="0"/>
        <v>42483200</v>
      </c>
    </row>
    <row r="36" spans="1:16" ht="41.4" x14ac:dyDescent="0.3">
      <c r="A36" s="3" t="s">
        <v>98</v>
      </c>
      <c r="B36" s="3" t="s">
        <v>99</v>
      </c>
      <c r="C36" s="3" t="s">
        <v>28</v>
      </c>
      <c r="D36" s="9" t="s">
        <v>100</v>
      </c>
      <c r="E36" s="10">
        <v>884250</v>
      </c>
      <c r="F36" s="11">
        <v>884250</v>
      </c>
      <c r="G36" s="11">
        <v>651300</v>
      </c>
      <c r="H36" s="11">
        <v>25000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884250</v>
      </c>
    </row>
    <row r="37" spans="1:16" x14ac:dyDescent="0.3">
      <c r="A37" s="3" t="s">
        <v>101</v>
      </c>
      <c r="B37" s="3" t="s">
        <v>48</v>
      </c>
      <c r="C37" s="3" t="s">
        <v>102</v>
      </c>
      <c r="D37" s="9" t="s">
        <v>103</v>
      </c>
      <c r="E37" s="10">
        <v>8102900</v>
      </c>
      <c r="F37" s="11">
        <v>8102900</v>
      </c>
      <c r="G37" s="11">
        <v>4346925</v>
      </c>
      <c r="H37" s="11">
        <v>839400</v>
      </c>
      <c r="I37" s="11">
        <v>0</v>
      </c>
      <c r="J37" s="10">
        <v>2080000</v>
      </c>
      <c r="K37" s="11">
        <v>2000000</v>
      </c>
      <c r="L37" s="11">
        <v>80000</v>
      </c>
      <c r="M37" s="11">
        <v>0</v>
      </c>
      <c r="N37" s="11">
        <v>0</v>
      </c>
      <c r="O37" s="11">
        <v>2000000</v>
      </c>
      <c r="P37" s="10">
        <f t="shared" si="0"/>
        <v>10182900</v>
      </c>
    </row>
    <row r="38" spans="1:16" ht="41.4" x14ac:dyDescent="0.3">
      <c r="A38" s="3" t="s">
        <v>104</v>
      </c>
      <c r="B38" s="3" t="s">
        <v>105</v>
      </c>
      <c r="C38" s="3" t="s">
        <v>106</v>
      </c>
      <c r="D38" s="9" t="s">
        <v>107</v>
      </c>
      <c r="E38" s="10">
        <v>16003450</v>
      </c>
      <c r="F38" s="11">
        <v>16003450</v>
      </c>
      <c r="G38" s="11">
        <v>5747925</v>
      </c>
      <c r="H38" s="11">
        <v>4621300</v>
      </c>
      <c r="I38" s="11">
        <v>0</v>
      </c>
      <c r="J38" s="10">
        <v>5100000</v>
      </c>
      <c r="K38" s="11">
        <v>5000000</v>
      </c>
      <c r="L38" s="11">
        <v>100000</v>
      </c>
      <c r="M38" s="11">
        <v>0</v>
      </c>
      <c r="N38" s="11">
        <v>0</v>
      </c>
      <c r="O38" s="11">
        <v>5000000</v>
      </c>
      <c r="P38" s="10">
        <f t="shared" si="0"/>
        <v>21103450</v>
      </c>
    </row>
    <row r="39" spans="1:16" ht="41.4" x14ac:dyDescent="0.3">
      <c r="A39" s="3" t="s">
        <v>108</v>
      </c>
      <c r="B39" s="3" t="s">
        <v>109</v>
      </c>
      <c r="C39" s="3" t="s">
        <v>110</v>
      </c>
      <c r="D39" s="9" t="s">
        <v>111</v>
      </c>
      <c r="E39" s="10">
        <v>1112450</v>
      </c>
      <c r="F39" s="11">
        <v>1112450</v>
      </c>
      <c r="G39" s="11">
        <v>862575</v>
      </c>
      <c r="H39" s="11">
        <v>6500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1112450</v>
      </c>
    </row>
    <row r="40" spans="1:16" ht="27.6" x14ac:dyDescent="0.3">
      <c r="A40" s="3" t="s">
        <v>112</v>
      </c>
      <c r="B40" s="3" t="s">
        <v>113</v>
      </c>
      <c r="C40" s="3" t="s">
        <v>110</v>
      </c>
      <c r="D40" s="9" t="s">
        <v>114</v>
      </c>
      <c r="E40" s="10">
        <v>1931550</v>
      </c>
      <c r="F40" s="11">
        <v>1931550</v>
      </c>
      <c r="G40" s="11">
        <v>1583250</v>
      </c>
      <c r="H40" s="11">
        <v>6500</v>
      </c>
      <c r="I40" s="11">
        <v>0</v>
      </c>
      <c r="J40" s="10">
        <v>15000</v>
      </c>
      <c r="K40" s="11">
        <v>0</v>
      </c>
      <c r="L40" s="11">
        <v>15000</v>
      </c>
      <c r="M40" s="11">
        <v>0</v>
      </c>
      <c r="N40" s="11">
        <v>0</v>
      </c>
      <c r="O40" s="11">
        <v>0</v>
      </c>
      <c r="P40" s="10">
        <f t="shared" si="0"/>
        <v>1946550</v>
      </c>
    </row>
    <row r="41" spans="1:16" ht="27.6" x14ac:dyDescent="0.3">
      <c r="A41" s="3" t="s">
        <v>115</v>
      </c>
      <c r="B41" s="3" t="s">
        <v>116</v>
      </c>
      <c r="C41" s="3" t="s">
        <v>117</v>
      </c>
      <c r="D41" s="9" t="s">
        <v>118</v>
      </c>
      <c r="E41" s="10">
        <v>2903700</v>
      </c>
      <c r="F41" s="11">
        <v>2903700</v>
      </c>
      <c r="G41" s="11">
        <v>1462875</v>
      </c>
      <c r="H41" s="11">
        <v>86000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2903700</v>
      </c>
    </row>
    <row r="42" spans="1:16" x14ac:dyDescent="0.3">
      <c r="A42" s="3" t="s">
        <v>119</v>
      </c>
      <c r="B42" s="3" t="s">
        <v>120</v>
      </c>
      <c r="C42" s="3" t="s">
        <v>121</v>
      </c>
      <c r="D42" s="9" t="s">
        <v>122</v>
      </c>
      <c r="E42" s="10">
        <v>1322250</v>
      </c>
      <c r="F42" s="11">
        <v>1322250</v>
      </c>
      <c r="G42" s="11">
        <v>669975</v>
      </c>
      <c r="H42" s="11">
        <v>192500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1322250</v>
      </c>
    </row>
    <row r="43" spans="1:16" x14ac:dyDescent="0.3">
      <c r="A43" s="3" t="s">
        <v>123</v>
      </c>
      <c r="B43" s="3" t="s">
        <v>124</v>
      </c>
      <c r="C43" s="3" t="s">
        <v>121</v>
      </c>
      <c r="D43" s="9" t="s">
        <v>125</v>
      </c>
      <c r="E43" s="10">
        <v>795500</v>
      </c>
      <c r="F43" s="11">
        <v>795500</v>
      </c>
      <c r="G43" s="11">
        <v>144075</v>
      </c>
      <c r="H43" s="11">
        <v>134000</v>
      </c>
      <c r="I43" s="11">
        <v>0</v>
      </c>
      <c r="J43" s="10">
        <v>10000</v>
      </c>
      <c r="K43" s="11">
        <v>0</v>
      </c>
      <c r="L43" s="11">
        <v>10000</v>
      </c>
      <c r="M43" s="11">
        <v>0</v>
      </c>
      <c r="N43" s="11">
        <v>0</v>
      </c>
      <c r="O43" s="11">
        <v>0</v>
      </c>
      <c r="P43" s="10">
        <f t="shared" si="0"/>
        <v>805500</v>
      </c>
    </row>
    <row r="44" spans="1:16" ht="41.4" x14ac:dyDescent="0.3">
      <c r="A44" s="3" t="s">
        <v>126</v>
      </c>
      <c r="B44" s="3" t="s">
        <v>127</v>
      </c>
      <c r="C44" s="3" t="s">
        <v>128</v>
      </c>
      <c r="D44" s="9" t="s">
        <v>129</v>
      </c>
      <c r="E44" s="10">
        <v>2119650</v>
      </c>
      <c r="F44" s="11">
        <v>2119650</v>
      </c>
      <c r="G44" s="11">
        <v>795075</v>
      </c>
      <c r="H44" s="11">
        <v>355600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2119650</v>
      </c>
    </row>
    <row r="45" spans="1:16" x14ac:dyDescent="0.3">
      <c r="A45" s="3" t="s">
        <v>130</v>
      </c>
      <c r="B45" s="3" t="s">
        <v>131</v>
      </c>
      <c r="C45" s="3" t="s">
        <v>132</v>
      </c>
      <c r="D45" s="9" t="s">
        <v>133</v>
      </c>
      <c r="E45" s="10">
        <v>70000</v>
      </c>
      <c r="F45" s="11">
        <v>70000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70000</v>
      </c>
    </row>
    <row r="46" spans="1:16" ht="27.6" x14ac:dyDescent="0.3">
      <c r="A46" s="3" t="s">
        <v>134</v>
      </c>
      <c r="B46" s="3" t="s">
        <v>135</v>
      </c>
      <c r="C46" s="3" t="s">
        <v>136</v>
      </c>
      <c r="D46" s="9" t="s">
        <v>137</v>
      </c>
      <c r="E46" s="10">
        <v>32500</v>
      </c>
      <c r="F46" s="11">
        <v>32500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32500</v>
      </c>
    </row>
    <row r="47" spans="1:16" ht="27.6" x14ac:dyDescent="0.3">
      <c r="A47" s="5" t="s">
        <v>138</v>
      </c>
      <c r="B47" s="5" t="s">
        <v>23</v>
      </c>
      <c r="C47" s="5" t="s">
        <v>23</v>
      </c>
      <c r="D47" s="6" t="s">
        <v>139</v>
      </c>
      <c r="E47" s="7">
        <v>2360800</v>
      </c>
      <c r="F47" s="8">
        <v>2260800</v>
      </c>
      <c r="G47" s="8">
        <v>735050</v>
      </c>
      <c r="H47" s="8">
        <v>60000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si="0"/>
        <v>2360800</v>
      </c>
    </row>
    <row r="48" spans="1:16" ht="27.6" x14ac:dyDescent="0.3">
      <c r="A48" s="5" t="s">
        <v>140</v>
      </c>
      <c r="B48" s="5" t="s">
        <v>23</v>
      </c>
      <c r="C48" s="5" t="s">
        <v>23</v>
      </c>
      <c r="D48" s="6" t="s">
        <v>139</v>
      </c>
      <c r="E48" s="7">
        <v>2360800</v>
      </c>
      <c r="F48" s="8">
        <v>2260800</v>
      </c>
      <c r="G48" s="8">
        <v>735050</v>
      </c>
      <c r="H48" s="8">
        <v>60000</v>
      </c>
      <c r="I48" s="8">
        <v>0</v>
      </c>
      <c r="J48" s="7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7">
        <f t="shared" si="0"/>
        <v>2360800</v>
      </c>
    </row>
    <row r="49" spans="1:16" ht="41.4" x14ac:dyDescent="0.3">
      <c r="A49" s="3" t="s">
        <v>141</v>
      </c>
      <c r="B49" s="3" t="s">
        <v>99</v>
      </c>
      <c r="C49" s="3" t="s">
        <v>28</v>
      </c>
      <c r="D49" s="9" t="s">
        <v>100</v>
      </c>
      <c r="E49" s="10">
        <v>1061790</v>
      </c>
      <c r="F49" s="11">
        <v>1061790</v>
      </c>
      <c r="G49" s="11">
        <v>735050</v>
      </c>
      <c r="H49" s="11">
        <v>60000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1061790</v>
      </c>
    </row>
    <row r="50" spans="1:16" x14ac:dyDescent="0.3">
      <c r="A50" s="3" t="s">
        <v>142</v>
      </c>
      <c r="B50" s="3" t="s">
        <v>143</v>
      </c>
      <c r="C50" s="3" t="s">
        <v>32</v>
      </c>
      <c r="D50" s="9" t="s">
        <v>144</v>
      </c>
      <c r="E50" s="10">
        <v>100000</v>
      </c>
      <c r="F50" s="11">
        <v>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100000</v>
      </c>
    </row>
    <row r="51" spans="1:16" x14ac:dyDescent="0.3">
      <c r="A51" s="3" t="s">
        <v>145</v>
      </c>
      <c r="B51" s="3" t="s">
        <v>146</v>
      </c>
      <c r="C51" s="3" t="s">
        <v>31</v>
      </c>
      <c r="D51" s="9" t="s">
        <v>147</v>
      </c>
      <c r="E51" s="10">
        <v>1199010</v>
      </c>
      <c r="F51" s="11">
        <v>1199010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1199010</v>
      </c>
    </row>
    <row r="52" spans="1:16" x14ac:dyDescent="0.3">
      <c r="A52" s="12" t="s">
        <v>149</v>
      </c>
      <c r="B52" s="12" t="s">
        <v>149</v>
      </c>
      <c r="C52" s="12" t="s">
        <v>149</v>
      </c>
      <c r="D52" s="13" t="s">
        <v>148</v>
      </c>
      <c r="E52" s="7">
        <v>60283000</v>
      </c>
      <c r="F52" s="7">
        <v>57583000</v>
      </c>
      <c r="G52" s="7">
        <v>27305025</v>
      </c>
      <c r="H52" s="7">
        <v>8351800</v>
      </c>
      <c r="I52" s="7">
        <v>2600000</v>
      </c>
      <c r="J52" s="7">
        <v>7620000</v>
      </c>
      <c r="K52" s="7">
        <v>7400000</v>
      </c>
      <c r="L52" s="7">
        <v>220000</v>
      </c>
      <c r="M52" s="7">
        <v>0</v>
      </c>
      <c r="N52" s="7">
        <v>0</v>
      </c>
      <c r="O52" s="7">
        <v>7400000</v>
      </c>
      <c r="P52" s="7">
        <f t="shared" si="0"/>
        <v>67903000</v>
      </c>
    </row>
    <row r="54" spans="1:16" x14ac:dyDescent="0.3">
      <c r="A54" s="16" t="s">
        <v>150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4:P5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2026-01-28T06:18:25Z</cp:lastPrinted>
  <dcterms:created xsi:type="dcterms:W3CDTF">2025-12-31T09:58:41Z</dcterms:created>
  <dcterms:modified xsi:type="dcterms:W3CDTF">2026-01-28T06:18:34Z</dcterms:modified>
</cp:coreProperties>
</file>